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Sheet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<sst xmlns="http://schemas.openxmlformats.org/spreadsheetml/2006/main" uniqueCount="142">
  <si>
    <t>CLASS AND NAME</t>
  </si>
  <si>
    <t>Ages or School Class</t>
  </si>
  <si>
    <t>Current SCAA Member?</t>
  </si>
  <si>
    <t>Paid</t>
  </si>
  <si>
    <t>TOTAL Points</t>
  </si>
  <si>
    <t>Jan 11=12   Keowee #1</t>
  </si>
  <si>
    <t>Feb 28          Midlands  #2</t>
  </si>
  <si>
    <t xml:space="preserve">Mar 7-8           TAB                 #3   </t>
  </si>
  <si>
    <t xml:space="preserve">Mar 28   Midlands #4   </t>
  </si>
  <si>
    <t xml:space="preserve">April 18-19    Keowee                 #5  </t>
  </si>
  <si>
    <t xml:space="preserve">July18-19        TAB                #6   </t>
  </si>
  <si>
    <t xml:space="preserve">  July 25, 2025             3D Championship at TAB                              #7                                  </t>
  </si>
  <si>
    <t xml:space="preserve">Class No 1                                    Cubs Pee Wee                                         Boys and Girls combined </t>
  </si>
  <si>
    <t>6-7 yrs</t>
  </si>
  <si>
    <t>Maverick Bradley</t>
  </si>
  <si>
    <t xml:space="preserve">Class 1N  NASP Elementary  </t>
  </si>
  <si>
    <t>Grades 1-3</t>
  </si>
  <si>
    <t>CLASS NO. 2P                                                                                       Cub Pins                                                                                                              (Boys and Girls combined)</t>
  </si>
  <si>
    <t>8-11 yrs</t>
  </si>
  <si>
    <t xml:space="preserve"> </t>
  </si>
  <si>
    <t>?</t>
  </si>
  <si>
    <t>CLASS NO. 3  (Youth Male Open)</t>
  </si>
  <si>
    <t>12-14 yrs</t>
  </si>
  <si>
    <t>Cooper Austin</t>
  </si>
  <si>
    <t>CLASS NO. 3F (Youth Female Open)</t>
  </si>
  <si>
    <t>CLASS NO. 4 (Youth Male Pins)</t>
  </si>
  <si>
    <t>CLASS NO.  4F (Youth Male Pins)</t>
  </si>
  <si>
    <t>CLASS NO. 5  (Youth Male Traditional)</t>
  </si>
  <si>
    <t>CLASS NO. 5F  (Youth Female Traditional)</t>
  </si>
  <si>
    <t>CLASS NO. 6 (Youth Olympic Recurve Male)</t>
  </si>
  <si>
    <t>CLASS NO. 6F (Youth Olympic Recurve Female)</t>
  </si>
  <si>
    <t xml:space="preserve">CLASS NO. 7  (Youth Barebow Recurve Male)  </t>
  </si>
  <si>
    <t xml:space="preserve">CLASS NO. 7F (Youth Barebow Recurve Female) </t>
  </si>
  <si>
    <t xml:space="preserve">CLASS NO.  7N (NASP Middle School (M &amp; F) </t>
  </si>
  <si>
    <t>Grades 4-8</t>
  </si>
  <si>
    <t>CLASS NO. 8 (Young Adult Open Male)</t>
  </si>
  <si>
    <t>15-17 yrs</t>
  </si>
  <si>
    <t xml:space="preserve">CLASS NO. 8F  (Young Adult Open Female)  </t>
  </si>
  <si>
    <t xml:space="preserve">CLASS NO. 9 (Young Adult Pins Male)  </t>
  </si>
  <si>
    <t xml:space="preserve">CLASS NO. 9F (Young Adult Pins Female) </t>
  </si>
  <si>
    <t xml:space="preserve">CLASS NO. 10  (Young Adult Traditional Male)  </t>
  </si>
  <si>
    <t xml:space="preserve">CLASS NO. 10F  (Young Adult Traditional Male)  </t>
  </si>
  <si>
    <t xml:space="preserve">CLASS NO. 11  (Young Adult Olmpic Recurve Male)  </t>
  </si>
  <si>
    <t xml:space="preserve">CLASS NO. 11F  (Young Adult Olympic Recurve Female)  </t>
  </si>
  <si>
    <t xml:space="preserve">CLASS NO. 12  (Young Adult Barebow Recurve Male)  </t>
  </si>
  <si>
    <t xml:space="preserve">CLASS NO. 12F  (Young Adult Barebow Recurve Female)  </t>
  </si>
  <si>
    <t xml:space="preserve">CLASS NO.  12 N (NASP High School (M &amp; F) </t>
  </si>
  <si>
    <t>Grades 9-12</t>
  </si>
  <si>
    <t xml:space="preserve">CLASS NO.13                                                                                                                                                                   Men's Open 40                                                                                      </t>
  </si>
  <si>
    <t>18-49</t>
  </si>
  <si>
    <t>Addison Chandler</t>
  </si>
  <si>
    <t xml:space="preserve">CLASS NO. 13F (Womens Open)  </t>
  </si>
  <si>
    <t>18-49 yrs</t>
  </si>
  <si>
    <t xml:space="preserve">CLASS NO. 14M                                                                                                 (Men's Modern Bowhunter)  </t>
  </si>
  <si>
    <t>All Ages</t>
  </si>
  <si>
    <t>Sam Murphy</t>
  </si>
  <si>
    <t xml:space="preserve"> Seth Fisher</t>
  </si>
  <si>
    <t>no</t>
  </si>
  <si>
    <t xml:space="preserve">CLASS NO. 14F                                                                                                 (Women's Pins 30)  </t>
  </si>
  <si>
    <t>15-80 yrs</t>
  </si>
  <si>
    <t xml:space="preserve">CLASS NO. 15F                                                                                    (Women's Known 40) </t>
  </si>
  <si>
    <t>yes</t>
  </si>
  <si>
    <t xml:space="preserve">CLASS NO. 15                                                                                                     (Men's Known 40 Outlaw)  </t>
  </si>
  <si>
    <t>Jason Klink</t>
  </si>
  <si>
    <t>Kevin Sechler</t>
  </si>
  <si>
    <t>Jonathan Nimmons</t>
  </si>
  <si>
    <t>Mitch Austin</t>
  </si>
  <si>
    <t>Ryan Johnson</t>
  </si>
  <si>
    <t>DJ Hitt</t>
  </si>
  <si>
    <t>TJ Bradley</t>
  </si>
  <si>
    <t xml:space="preserve">CLASS NO. 17                                        (Men's Traditional)  </t>
  </si>
  <si>
    <t xml:space="preserve">CLASS NO. 16F  (Women's Pins 40)  </t>
  </si>
  <si>
    <t xml:space="preserve">CLASS NO. 17  (Men's Traditional)  </t>
  </si>
  <si>
    <t xml:space="preserve">CLASS NO. 17F  (Women's Traditional)  </t>
  </si>
  <si>
    <t xml:space="preserve">CLASS NO. 18  (Men's Olympic Recurve)  </t>
  </si>
  <si>
    <t xml:space="preserve">CLASS NO. 18F  (Women's Olympic Recurve)  </t>
  </si>
  <si>
    <t xml:space="preserve">CLASS NO. 19  (Men's Barebow Recurve)  </t>
  </si>
  <si>
    <t xml:space="preserve">CLASS NO. 19F  (Women's Barebow Recurve)  </t>
  </si>
  <si>
    <t>Roger Greene</t>
  </si>
  <si>
    <t>Warren Payne</t>
  </si>
  <si>
    <t xml:space="preserve">CLASS NO. 21F                                                                                                        (Senior Women's Known 40)  </t>
  </si>
  <si>
    <t>50-59 yrs</t>
  </si>
  <si>
    <t xml:space="preserve">CLASS NO. 21                                                                                                        (Senior Men's Known 40)  </t>
  </si>
  <si>
    <t>Timothy Quiery</t>
  </si>
  <si>
    <t>`</t>
  </si>
  <si>
    <t>John Stone</t>
  </si>
  <si>
    <t xml:space="preserve">CLASS NO. 22 (Senior Men's Pins)  </t>
  </si>
  <si>
    <t xml:space="preserve">CLASS NO. 22F (Senior Women's Pins) </t>
  </si>
  <si>
    <t xml:space="preserve">CLASS NO. 23  (Senior Men's Traditional)  </t>
  </si>
  <si>
    <t>Thad Miller</t>
  </si>
  <si>
    <t xml:space="preserve">CLASS NO. 23F  (Senior Women's Traditional)  </t>
  </si>
  <si>
    <t xml:space="preserve">CLASS NO. 24  (Senior Men's Olmpic Recurve  </t>
  </si>
  <si>
    <t xml:space="preserve">CLASS NO. 24F  (Senior Women's Olympic Recurve Female)  </t>
  </si>
  <si>
    <t xml:space="preserve">CLASS NO. 25  (Senior Men's Barebow Recurve)  </t>
  </si>
  <si>
    <t xml:space="preserve">CLASS NO. 25F  (Senior Women's Barebow Recurve)  </t>
  </si>
  <si>
    <t xml:space="preserve">CLASS NO. 26                                                                                                 (Super Senior Mens Open)  </t>
  </si>
  <si>
    <t>60-69 yrs</t>
  </si>
  <si>
    <t xml:space="preserve"> Eric Turner</t>
  </si>
  <si>
    <t xml:space="preserve">CLASS NO. 26F                                                                                                 (Super Senior Womens Open) </t>
  </si>
  <si>
    <t>CLASS NO. 27                                                                                         (Super Senior Men's Known 40)</t>
  </si>
  <si>
    <t>Russell Shirley</t>
  </si>
  <si>
    <t>John (Rocky) Holcombe</t>
  </si>
  <si>
    <t>Michael McKnight</t>
  </si>
  <si>
    <t xml:space="preserve">CLASS NO. 28F (Super Senior Womens Pins 40)  </t>
  </si>
  <si>
    <t>CLASS NO. 27F                                                                                         (Super Senior Women's Known 40)</t>
  </si>
  <si>
    <t>Debbie Soesbee</t>
  </si>
  <si>
    <t>CLASS NO. 29                                                                                                       (Super SeniorTraditional)</t>
  </si>
  <si>
    <t>Jerry Slice</t>
  </si>
  <si>
    <t>Stan Owen</t>
  </si>
  <si>
    <t>CLASS NO. 33                                                                                                       (Master Senior Men's Known 40)</t>
  </si>
  <si>
    <t>70+ yrs</t>
  </si>
  <si>
    <t>Woody McManaway</t>
  </si>
  <si>
    <t>Roy McGinnis</t>
  </si>
  <si>
    <t>Emmett Tyree</t>
  </si>
  <si>
    <t xml:space="preserve">CLASS NO. 29F  (Senior Women's Traditional)  </t>
  </si>
  <si>
    <t xml:space="preserve">CLASS NO. 30  (Senior Men's Olmpic Recurve)  </t>
  </si>
  <si>
    <t xml:space="preserve">CLASS NO. 30F  (Senior Women's Olympic Recurve)  </t>
  </si>
  <si>
    <t xml:space="preserve">CLASS NO. 31  (Senior Men's Barebow Recurve)  </t>
  </si>
  <si>
    <t xml:space="preserve">CLASS NO. 31F  (Senior Women's Barebow Recurve)  </t>
  </si>
  <si>
    <t>CLASS NO. 32 (Master Senior Men's Open)</t>
  </si>
  <si>
    <t>70 + yrs</t>
  </si>
  <si>
    <t xml:space="preserve">CLASS NO. 32F (Master Senior Womens Open)  </t>
  </si>
  <si>
    <t>CLASS NO. 39F                                                                                                       (Women's Known 50)</t>
  </si>
  <si>
    <t xml:space="preserve">CLASS NO. 33F (MasterSenior Womens Known 40)  </t>
  </si>
  <si>
    <t>CLASS NO. 34 (Master Senior Men's Pins 40)</t>
  </si>
  <si>
    <t xml:space="preserve">CLASS NO. 34F (Master Senior Womens Pins 40)  </t>
  </si>
  <si>
    <t xml:space="preserve">CLASS NO. 35  (Master Senior Men's Traditional)  </t>
  </si>
  <si>
    <t xml:space="preserve">CLASS NO. 35F  (Master Senior Women's Traditional)  </t>
  </si>
  <si>
    <t xml:space="preserve">CLASS NO. 36  (Master Senior Men's Olmpic Recurve)  </t>
  </si>
  <si>
    <t xml:space="preserve">CLASS NO. 36F  (Senior Women's Olympic Recurve)  </t>
  </si>
  <si>
    <t xml:space="preserve">CLASS NO. 37  (Master Senior Men's Barebow Recurve)  </t>
  </si>
  <si>
    <t xml:space="preserve">CLASS NO. 37F  (Master Senior Men's Barebow Recurve)  </t>
  </si>
  <si>
    <t xml:space="preserve">CLASS NO. 38  (Men's Open 50)  </t>
  </si>
  <si>
    <t>18 - 70+ yrs</t>
  </si>
  <si>
    <t xml:space="preserve">  </t>
  </si>
  <si>
    <t xml:space="preserve">CLASS NO. 38F  (Women's Open 50)  </t>
  </si>
  <si>
    <t xml:space="preserve">CLASS NO. 39  (Men's Known 50)  </t>
  </si>
  <si>
    <t xml:space="preserve">CLASS NO. 39F  (Women's Known 50)  </t>
  </si>
  <si>
    <t xml:space="preserve">CLASS NO. 40 (Men's Open Pro)  </t>
  </si>
  <si>
    <t xml:space="preserve">CLASS NO. 40F  (Women's Open Pro)  </t>
  </si>
  <si>
    <t xml:space="preserve">CLASS NO. 40                                                                                                      (Men's Pro Open 50 </t>
  </si>
  <si>
    <t>Bryan Glover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</si>
</sst>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&quot;$&quot;#,##0.00"/>
  </numFmts>
  <fonts count="13">
    <font>
      <sz val="11"/>
      <color indexed="8"/>
      <name val="Calibri"/>
    </font>
    <font>
      <b val="1"/>
      <sz val="18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b val="1"/>
      <sz val="14"/>
      <color indexed="8"/>
      <name val="Calibri"/>
    </font>
    <font>
      <b val="1"/>
      <sz val="14"/>
      <color indexed="10"/>
      <name val="Calibri"/>
    </font>
    <font>
      <b val="1"/>
      <sz val="13"/>
      <color indexed="8"/>
      <name val="Calibri"/>
    </font>
    <font>
      <sz val="13"/>
      <color indexed="8"/>
      <name val="Calibri"/>
    </font>
    <font>
      <sz val="13"/>
      <color indexed="10"/>
      <name val="Calibri"/>
    </font>
    <font>
      <sz val="13"/>
      <color indexed="12"/>
      <name val="Calibri"/>
    </font>
    <font>
      <strike val="1"/>
      <sz val="13"/>
      <color indexed="10"/>
      <name val="Calibri"/>
    </font>
    <font>
      <b val="1"/>
      <sz val="13"/>
      <color indexed="10"/>
      <name val="Calibri"/>
    </font>
    <font>
      <strike val="1"/>
      <sz val="13"/>
      <color indexed="8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  <bgColor auto="1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44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4" fillId="2" borderId="1" applyNumberFormat="1" applyFont="1" applyFill="1" applyBorder="1" applyAlignment="1" applyProtection="0">
      <alignment horizontal="left" vertical="bottom"/>
    </xf>
    <xf numFmtId="49" fontId="4" fillId="2" borderId="1" applyNumberFormat="1" applyFont="1" applyFill="1" applyBorder="1" applyAlignment="1" applyProtection="0">
      <alignment horizontal="center" vertical="bottom"/>
    </xf>
    <xf numFmtId="49" fontId="4" fillId="2" borderId="1" applyNumberFormat="1" applyFont="1" applyFill="1" applyBorder="1" applyAlignment="1" applyProtection="0">
      <alignment horizontal="center" vertical="bottom" wrapText="1"/>
    </xf>
    <xf numFmtId="49" fontId="5" fillId="2" borderId="1" applyNumberFormat="1" applyFont="1" applyFill="1" applyBorder="1" applyAlignment="1" applyProtection="0">
      <alignment horizontal="center" vertical="bottom" wrapText="1"/>
    </xf>
    <xf numFmtId="49" fontId="6" fillId="2" borderId="1" applyNumberFormat="1" applyFont="1" applyFill="1" applyBorder="1" applyAlignment="1" applyProtection="0">
      <alignment horizontal="left" vertical="bottom"/>
    </xf>
    <xf numFmtId="0" fontId="6" fillId="2" borderId="1" applyNumberFormat="0" applyFont="1" applyFill="1" applyBorder="1" applyAlignment="1" applyProtection="0">
      <alignment horizontal="center" vertical="bottom"/>
    </xf>
    <xf numFmtId="0" fontId="6" fillId="2" borderId="2" applyNumberFormat="0" applyFont="1" applyFill="1" applyBorder="1" applyAlignment="1" applyProtection="0">
      <alignment horizontal="center" vertical="bottom"/>
    </xf>
    <xf numFmtId="2" fontId="6" fillId="2" borderId="1" applyNumberFormat="1" applyFont="1" applyFill="1" applyBorder="1" applyAlignment="1" applyProtection="0">
      <alignment horizontal="center" vertical="bottom"/>
    </xf>
    <xf numFmtId="0" fontId="7" fillId="2" borderId="1" applyNumberFormat="0" applyFont="1" applyFill="1" applyBorder="1" applyAlignment="1" applyProtection="0">
      <alignment horizontal="center" vertical="bottom"/>
    </xf>
    <xf numFmtId="0" fontId="6" fillId="2" borderId="1" applyNumberFormat="0" applyFont="1" applyFill="1" applyBorder="1" applyAlignment="1" applyProtection="0">
      <alignment horizontal="center" vertical="bottom" wrapText="1"/>
    </xf>
    <xf numFmtId="0" fontId="7" fillId="2" borderId="1" applyNumberFormat="0" applyFont="1" applyFill="1" applyBorder="1" applyAlignment="1" applyProtection="0">
      <alignment horizontal="center" vertical="bottom" wrapText="1"/>
    </xf>
    <xf numFmtId="0" fontId="8" fillId="2" borderId="1" applyNumberFormat="0" applyFont="1" applyFill="1" applyBorder="1" applyAlignment="1" applyProtection="0">
      <alignment horizontal="center" vertical="bottom" wrapText="1"/>
    </xf>
    <xf numFmtId="49" fontId="7" fillId="2" borderId="1" applyNumberFormat="1" applyFont="1" applyFill="1" applyBorder="1" applyAlignment="1" applyProtection="0">
      <alignment horizontal="left" vertical="bottom"/>
    </xf>
    <xf numFmtId="0" fontId="6" fillId="2" borderId="3" applyNumberFormat="0" applyFont="1" applyFill="1" applyBorder="1" applyAlignment="1" applyProtection="0">
      <alignment horizontal="center" vertical="bottom"/>
    </xf>
    <xf numFmtId="1" fontId="6" fillId="2" borderId="1" applyNumberFormat="1" applyFont="1" applyFill="1" applyBorder="1" applyAlignment="1" applyProtection="0">
      <alignment vertical="bottom"/>
    </xf>
    <xf numFmtId="0" fontId="7" fillId="2" borderId="1" applyNumberFormat="1" applyFont="1" applyFill="1" applyBorder="1" applyAlignment="1" applyProtection="0">
      <alignment horizontal="center" vertical="bottom"/>
    </xf>
    <xf numFmtId="0" fontId="6" fillId="2" borderId="1" applyNumberFormat="1" applyFont="1" applyFill="1" applyBorder="1" applyAlignment="1" applyProtection="0">
      <alignment horizontal="center" vertical="bottom" wrapText="1"/>
    </xf>
    <xf numFmtId="0" fontId="6" fillId="2" borderId="1" applyNumberFormat="0" applyFont="1" applyFill="1" applyBorder="1" applyAlignment="1" applyProtection="0">
      <alignment horizontal="left" vertical="bottom"/>
    </xf>
    <xf numFmtId="0" fontId="6" fillId="2" borderId="4" applyNumberFormat="0" applyFont="1" applyFill="1" applyBorder="1" applyAlignment="1" applyProtection="0">
      <alignment horizontal="center" vertical="bottom"/>
    </xf>
    <xf numFmtId="2" fontId="6" fillId="2" borderId="1" applyNumberFormat="1" applyFont="1" applyFill="1" applyBorder="1" applyAlignment="1" applyProtection="0">
      <alignment vertical="bottom"/>
    </xf>
    <xf numFmtId="0" fontId="8" fillId="2" borderId="1" applyNumberFormat="0" applyFont="1" applyFill="1" applyBorder="1" applyAlignment="1" applyProtection="0">
      <alignment horizontal="center" vertical="bottom"/>
    </xf>
    <xf numFmtId="0" fontId="7" fillId="2" borderId="1" applyNumberFormat="0" applyFont="1" applyFill="1" applyBorder="1" applyAlignment="1" applyProtection="0">
      <alignment horizontal="left" vertical="bottom"/>
    </xf>
    <xf numFmtId="49" fontId="6" fillId="2" borderId="1" applyNumberFormat="1" applyFont="1" applyFill="1" applyBorder="1" applyAlignment="1" applyProtection="0">
      <alignment horizontal="left" vertical="bottom" wrapText="1"/>
    </xf>
    <xf numFmtId="59" fontId="7" fillId="2" borderId="1" applyNumberFormat="1" applyFont="1" applyFill="1" applyBorder="1" applyAlignment="1" applyProtection="0">
      <alignment horizontal="center" vertical="bottom"/>
    </xf>
    <xf numFmtId="49" fontId="7" fillId="2" borderId="1" applyNumberFormat="1" applyFont="1" applyFill="1" applyBorder="1" applyAlignment="1" applyProtection="0">
      <alignment horizontal="center" vertical="bottom"/>
    </xf>
    <xf numFmtId="59" fontId="9" fillId="2" borderId="1" applyNumberFormat="1" applyFont="1" applyFill="1" applyBorder="1" applyAlignment="1" applyProtection="0">
      <alignment horizontal="center" vertical="bottom"/>
    </xf>
    <xf numFmtId="0" fontId="10" fillId="2" borderId="1" applyNumberFormat="0" applyFont="1" applyFill="1" applyBorder="1" applyAlignment="1" applyProtection="0">
      <alignment horizontal="center" vertical="bottom"/>
    </xf>
    <xf numFmtId="49" fontId="6" fillId="2" borderId="1" applyNumberFormat="1" applyFont="1" applyFill="1" applyBorder="1" applyAlignment="1" applyProtection="0">
      <alignment vertical="bottom"/>
    </xf>
    <xf numFmtId="17" fontId="6" fillId="2" borderId="1" applyNumberFormat="1" applyFont="1" applyFill="1" applyBorder="1" applyAlignment="1" applyProtection="0">
      <alignment horizontal="left" vertical="bottom"/>
    </xf>
    <xf numFmtId="49" fontId="7" fillId="2" borderId="1" applyNumberFormat="1" applyFont="1" applyFill="1" applyBorder="1" applyAlignment="1" applyProtection="0">
      <alignment horizontal="left" vertical="bottom" wrapText="1"/>
    </xf>
    <xf numFmtId="0" fontId="6" fillId="2" borderId="1" applyNumberFormat="0" applyFont="1" applyFill="1" applyBorder="1" applyAlignment="1" applyProtection="0">
      <alignment horizontal="left" vertical="bottom" wrapText="1"/>
    </xf>
    <xf numFmtId="0" fontId="11" fillId="2" borderId="1" applyNumberFormat="0" applyFont="1" applyFill="1" applyBorder="1" applyAlignment="1" applyProtection="0">
      <alignment horizontal="left" vertical="bottom"/>
    </xf>
    <xf numFmtId="59" fontId="8" fillId="2" borderId="1" applyNumberFormat="1" applyFont="1" applyFill="1" applyBorder="1" applyAlignment="1" applyProtection="0">
      <alignment horizontal="center" vertical="bottom"/>
    </xf>
    <xf numFmtId="0" fontId="8" fillId="2" borderId="1" applyNumberFormat="1" applyFont="1" applyFill="1" applyBorder="1" applyAlignment="1" applyProtection="0">
      <alignment horizontal="center" vertical="bottom"/>
    </xf>
    <xf numFmtId="49" fontId="7" fillId="2" borderId="5" applyNumberFormat="1" applyFont="1" applyFill="1" applyBorder="1" applyAlignment="1" applyProtection="0">
      <alignment vertical="bottom"/>
    </xf>
    <xf numFmtId="49" fontId="10" fillId="2" borderId="1" applyNumberFormat="1" applyFont="1" applyFill="1" applyBorder="1" applyAlignment="1" applyProtection="0">
      <alignment horizontal="center" vertical="bottom"/>
    </xf>
    <xf numFmtId="49" fontId="8" fillId="2" borderId="1" applyNumberFormat="1" applyFont="1" applyFill="1" applyBorder="1" applyAlignment="1" applyProtection="0">
      <alignment horizontal="center" vertical="bottom"/>
    </xf>
    <xf numFmtId="0" fontId="8" fillId="2" borderId="1" applyNumberFormat="0" applyFont="1" applyFill="1" applyBorder="1" applyAlignment="1" applyProtection="0">
      <alignment horizontal="left" vertical="bottom"/>
    </xf>
    <xf numFmtId="49" fontId="12" fillId="2" borderId="1" applyNumberFormat="1" applyFont="1" applyFill="1" applyBorder="1" applyAlignment="1" applyProtection="0">
      <alignment horizontal="center" vertical="bottom"/>
    </xf>
    <xf numFmtId="0" fontId="12" fillId="2" borderId="1" applyNumberFormat="0" applyFont="1" applyFill="1" applyBorder="1" applyAlignment="1" applyProtection="0">
      <alignment horizontal="center" vertical="bottom"/>
    </xf>
    <xf numFmtId="0" fontId="6" fillId="2" borderId="6" applyNumberFormat="0" applyFont="1" applyFill="1" applyBorder="1" applyAlignment="1" applyProtection="0">
      <alignment horizontal="left" vertical="bottom" wrapText="1"/>
    </xf>
    <xf numFmtId="0" fontId="0" fillId="2" borderId="6" applyNumberFormat="0" applyFont="1" applyFill="1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ff0000"/>
      <rgbColor rgb="ffaaaaaa"/>
      <rgbColor rgb="ff00b05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L207"/>
  <sheetViews>
    <sheetView workbookViewId="0" showGridLines="0" defaultGridColor="1"/>
  </sheetViews>
  <sheetFormatPr defaultColWidth="9.16667" defaultRowHeight="15" customHeight="1" outlineLevelRow="0" outlineLevelCol="0"/>
  <cols>
    <col min="1" max="1" width="40.1719" style="1" customWidth="1"/>
    <col min="2" max="2" width="11.5" style="1" customWidth="1"/>
    <col min="3" max="4" hidden="1" width="9.16667" style="1" customWidth="1"/>
    <col min="5" max="5" width="17.1719" style="1" customWidth="1"/>
    <col min="6" max="6" width="17" style="1" customWidth="1"/>
    <col min="7" max="9" width="16.3516" style="1" customWidth="1"/>
    <col min="10" max="11" width="16.5" style="1" customWidth="1"/>
    <col min="12" max="12" width="22.8516" style="1" customWidth="1"/>
    <col min="13" max="16384" width="9.17188" style="1" customWidth="1"/>
  </cols>
  <sheetData>
    <row r="1" ht="68.45" customHeight="1">
      <c r="A1" t="s" s="2">
        <v>0</v>
      </c>
      <c r="B1" t="s" s="2">
        <v>1</v>
      </c>
      <c r="C1" t="s" s="3">
        <v>2</v>
      </c>
      <c r="D1" t="s" s="3">
        <v>3</v>
      </c>
      <c r="E1" t="s" s="3">
        <v>4</v>
      </c>
      <c r="F1" t="s" s="4">
        <v>5</v>
      </c>
      <c r="G1" t="s" s="4">
        <v>6</v>
      </c>
      <c r="H1" t="s" s="4">
        <v>7</v>
      </c>
      <c r="I1" t="s" s="4">
        <v>8</v>
      </c>
      <c r="J1" t="s" s="4">
        <v>9</v>
      </c>
      <c r="K1" t="s" s="4">
        <v>10</v>
      </c>
      <c r="L1" t="s" s="5">
        <v>11</v>
      </c>
    </row>
    <row r="2" ht="52.5" customHeight="1">
      <c r="A2" t="s" s="6">
        <v>12</v>
      </c>
      <c r="B2" t="s" s="6">
        <v>13</v>
      </c>
      <c r="C2" s="7"/>
      <c r="D2" s="8"/>
      <c r="E2" s="9"/>
      <c r="F2" s="10"/>
      <c r="G2" s="10"/>
      <c r="H2" s="11"/>
      <c r="I2" s="11"/>
      <c r="J2" s="11"/>
      <c r="K2" s="12"/>
      <c r="L2" s="13"/>
    </row>
    <row r="3" ht="17.25" customHeight="1">
      <c r="A3" t="s" s="14">
        <v>14</v>
      </c>
      <c r="B3" s="6"/>
      <c r="C3" s="7"/>
      <c r="D3" s="15"/>
      <c r="E3" s="16" cm="1">
        <f t="array" ref="E3">SUM(F3:L3)</f>
        <v>127</v>
      </c>
      <c r="F3" s="17">
        <v>56</v>
      </c>
      <c r="G3" s="17">
        <v>0</v>
      </c>
      <c r="H3" s="18">
        <v>71</v>
      </c>
      <c r="I3" s="11"/>
      <c r="J3" s="11"/>
      <c r="K3" s="12"/>
      <c r="L3" s="13"/>
    </row>
    <row r="4" ht="17.25" customHeight="1">
      <c r="A4" s="19"/>
      <c r="B4" s="6"/>
      <c r="C4" s="7"/>
      <c r="D4" s="20"/>
      <c r="E4" s="9"/>
      <c r="F4" s="11"/>
      <c r="G4" s="11"/>
      <c r="H4" s="11"/>
      <c r="I4" s="11"/>
      <c r="J4" s="11"/>
      <c r="K4" s="12"/>
      <c r="L4" s="13"/>
    </row>
    <row r="5" ht="17.25" customHeight="1" hidden="1">
      <c r="A5" t="s" s="6">
        <v>15</v>
      </c>
      <c r="B5" t="s" s="6">
        <v>16</v>
      </c>
      <c r="C5" s="10"/>
      <c r="D5" s="10"/>
      <c r="E5" s="21"/>
      <c r="F5" s="10"/>
      <c r="G5" s="10"/>
      <c r="H5" s="10"/>
      <c r="I5" s="10"/>
      <c r="J5" s="10"/>
      <c r="K5" s="10"/>
      <c r="L5" s="22"/>
    </row>
    <row r="6" ht="17.25" customHeight="1" hidden="1">
      <c r="A6" s="23"/>
      <c r="B6" s="23"/>
      <c r="C6" s="10"/>
      <c r="D6" s="10"/>
      <c r="E6" s="21" cm="1">
        <f t="array" ref="E6">SUM(F6:L6)</f>
        <v>0</v>
      </c>
      <c r="F6" s="10"/>
      <c r="G6" s="10"/>
      <c r="H6" s="10"/>
      <c r="I6" s="10"/>
      <c r="J6" s="10"/>
      <c r="K6" s="10"/>
      <c r="L6" s="22"/>
    </row>
    <row r="7" ht="17.25" customHeight="1" hidden="1">
      <c r="A7" s="23"/>
      <c r="B7" s="23"/>
      <c r="C7" s="10"/>
      <c r="D7" s="10"/>
      <c r="E7" s="16"/>
      <c r="F7" s="17">
        <v>0</v>
      </c>
      <c r="G7" s="17">
        <v>0</v>
      </c>
      <c r="H7" s="10"/>
      <c r="I7" s="10"/>
      <c r="J7" s="10"/>
      <c r="K7" s="10"/>
      <c r="L7" s="22"/>
    </row>
    <row r="8" ht="48" customHeight="1" hidden="1">
      <c r="A8" t="s" s="24">
        <v>17</v>
      </c>
      <c r="B8" t="s" s="6">
        <v>18</v>
      </c>
      <c r="C8" s="10"/>
      <c r="D8" s="25"/>
      <c r="E8" s="16"/>
      <c r="F8" s="17">
        <v>0</v>
      </c>
      <c r="G8" s="17">
        <v>0</v>
      </c>
      <c r="H8" s="10"/>
      <c r="I8" s="10"/>
      <c r="J8" s="10"/>
      <c r="K8" s="10"/>
      <c r="L8" s="22"/>
    </row>
    <row r="9" ht="17.25" customHeight="1" hidden="1">
      <c r="A9" t="s" s="14">
        <v>19</v>
      </c>
      <c r="B9" s="19"/>
      <c r="C9" t="s" s="26">
        <v>20</v>
      </c>
      <c r="D9" s="27">
        <v>10</v>
      </c>
      <c r="E9" s="16"/>
      <c r="F9" s="17">
        <v>0</v>
      </c>
      <c r="G9" s="17">
        <v>0</v>
      </c>
      <c r="H9" s="10"/>
      <c r="I9" s="28"/>
      <c r="J9" s="10"/>
      <c r="K9" s="10"/>
      <c r="L9" s="22"/>
    </row>
    <row r="10" ht="17.25" customHeight="1">
      <c r="A10" t="s" s="6">
        <v>21</v>
      </c>
      <c r="B10" t="s" s="6">
        <v>22</v>
      </c>
      <c r="C10" s="10"/>
      <c r="D10" s="25"/>
      <c r="E10" t="s" s="29">
        <v>19</v>
      </c>
      <c r="F10" s="10"/>
      <c r="G10" s="10"/>
      <c r="H10" s="10"/>
      <c r="I10" s="10"/>
      <c r="J10" s="10"/>
      <c r="K10" s="10"/>
      <c r="L10" s="22"/>
    </row>
    <row r="11" ht="17.25" customHeight="1">
      <c r="A11" t="s" s="6">
        <v>23</v>
      </c>
      <c r="B11" s="19"/>
      <c r="C11" s="10"/>
      <c r="D11" s="25"/>
      <c r="E11" s="16" cm="1">
        <f t="array" ref="E11">SUM(F11:L11)</f>
        <v>181</v>
      </c>
      <c r="F11" s="17">
        <v>0</v>
      </c>
      <c r="G11" s="17">
        <v>0</v>
      </c>
      <c r="H11" s="17">
        <v>181</v>
      </c>
      <c r="I11" s="10"/>
      <c r="J11" s="10"/>
      <c r="K11" s="10"/>
      <c r="L11" s="22"/>
    </row>
    <row r="12" ht="17.25" customHeight="1">
      <c r="A12" t="s" s="6">
        <v>19</v>
      </c>
      <c r="B12" s="19"/>
      <c r="C12" s="10"/>
      <c r="D12" s="25"/>
      <c r="E12" t="s" s="29">
        <v>19</v>
      </c>
      <c r="F12" t="s" s="26">
        <v>19</v>
      </c>
      <c r="G12" t="s" s="26">
        <v>19</v>
      </c>
      <c r="H12" s="10"/>
      <c r="I12" s="10"/>
      <c r="J12" s="10"/>
      <c r="K12" s="10"/>
      <c r="L12" s="22"/>
    </row>
    <row r="13" ht="17.25" customHeight="1" hidden="1">
      <c r="A13" t="s" s="6">
        <v>24</v>
      </c>
      <c r="B13" t="s" s="6">
        <v>22</v>
      </c>
      <c r="C13" s="10"/>
      <c r="D13" s="25"/>
      <c r="E13" t="s" s="29">
        <v>19</v>
      </c>
      <c r="F13" s="10"/>
      <c r="G13" s="10"/>
      <c r="H13" s="10"/>
      <c r="I13" s="10"/>
      <c r="J13" s="10"/>
      <c r="K13" s="10"/>
      <c r="L13" s="22"/>
    </row>
    <row r="14" ht="17.25" customHeight="1" hidden="1">
      <c r="A14" t="s" s="6">
        <v>19</v>
      </c>
      <c r="B14" s="19"/>
      <c r="C14" s="10"/>
      <c r="D14" s="25"/>
      <c r="E14" s="16" cm="1">
        <f t="array" ref="E14">SUM(F14:L14)</f>
        <v>0</v>
      </c>
      <c r="F14" s="10"/>
      <c r="G14" s="10"/>
      <c r="H14" s="10"/>
      <c r="I14" s="10"/>
      <c r="J14" s="10"/>
      <c r="K14" s="10"/>
      <c r="L14" s="22"/>
    </row>
    <row r="15" ht="17.25" customHeight="1" hidden="1">
      <c r="A15" t="s" s="6">
        <v>25</v>
      </c>
      <c r="B15" t="s" s="6">
        <v>22</v>
      </c>
      <c r="C15" s="10"/>
      <c r="D15" s="25"/>
      <c r="E15" t="s" s="29">
        <v>19</v>
      </c>
      <c r="F15" s="10"/>
      <c r="G15" s="10"/>
      <c r="H15" s="10"/>
      <c r="I15" s="10"/>
      <c r="J15" s="10"/>
      <c r="K15" s="10"/>
      <c r="L15" s="22"/>
    </row>
    <row r="16" ht="17.25" customHeight="1" hidden="1">
      <c r="A16" t="s" s="6">
        <v>19</v>
      </c>
      <c r="B16" s="19"/>
      <c r="C16" s="10"/>
      <c r="D16" s="25"/>
      <c r="E16" s="16" cm="1">
        <f t="array" ref="E16">SUM(F16:L16)</f>
        <v>0</v>
      </c>
      <c r="F16" s="10"/>
      <c r="G16" s="10"/>
      <c r="H16" s="10"/>
      <c r="I16" s="10"/>
      <c r="J16" s="10"/>
      <c r="K16" s="10"/>
      <c r="L16" s="22"/>
    </row>
    <row r="17" ht="17.25" customHeight="1" hidden="1">
      <c r="A17" t="s" s="6">
        <v>26</v>
      </c>
      <c r="B17" t="s" s="6">
        <v>22</v>
      </c>
      <c r="C17" s="10"/>
      <c r="D17" s="25"/>
      <c r="E17" t="s" s="29">
        <v>19</v>
      </c>
      <c r="F17" s="10"/>
      <c r="G17" s="10"/>
      <c r="H17" s="10"/>
      <c r="I17" s="10"/>
      <c r="J17" s="10"/>
      <c r="K17" s="10"/>
      <c r="L17" s="22"/>
    </row>
    <row r="18" ht="17.25" customHeight="1" hidden="1">
      <c r="A18" t="s" s="6">
        <v>19</v>
      </c>
      <c r="B18" s="19"/>
      <c r="C18" s="10"/>
      <c r="D18" s="25"/>
      <c r="E18" s="16" cm="1">
        <f t="array" ref="E18">SUM(F18:L18)</f>
        <v>0</v>
      </c>
      <c r="F18" s="10"/>
      <c r="G18" s="10"/>
      <c r="H18" s="10"/>
      <c r="I18" s="10"/>
      <c r="J18" s="10"/>
      <c r="K18" s="10"/>
      <c r="L18" s="22"/>
    </row>
    <row r="19" ht="17.25" customHeight="1" hidden="1">
      <c r="A19" t="s" s="6">
        <v>27</v>
      </c>
      <c r="B19" t="s" s="6">
        <v>22</v>
      </c>
      <c r="C19" s="10"/>
      <c r="D19" s="25"/>
      <c r="E19" t="s" s="29">
        <v>19</v>
      </c>
      <c r="F19" s="10"/>
      <c r="G19" s="10"/>
      <c r="H19" s="10"/>
      <c r="I19" s="10"/>
      <c r="J19" s="10"/>
      <c r="K19" s="10"/>
      <c r="L19" s="22"/>
    </row>
    <row r="20" ht="17.25" customHeight="1" hidden="1">
      <c r="A20" t="s" s="6">
        <v>19</v>
      </c>
      <c r="B20" s="19"/>
      <c r="C20" s="10"/>
      <c r="D20" s="25"/>
      <c r="E20" s="16" cm="1">
        <f t="array" ref="E20">SUM(F20:L20)</f>
        <v>0</v>
      </c>
      <c r="F20" s="10"/>
      <c r="G20" s="10"/>
      <c r="H20" s="10"/>
      <c r="I20" s="10"/>
      <c r="J20" s="10"/>
      <c r="K20" s="10"/>
      <c r="L20" s="22"/>
    </row>
    <row r="21" ht="17.25" customHeight="1" hidden="1">
      <c r="A21" t="s" s="6">
        <v>28</v>
      </c>
      <c r="B21" t="s" s="6">
        <v>22</v>
      </c>
      <c r="C21" s="10"/>
      <c r="D21" s="25"/>
      <c r="E21" t="s" s="29">
        <v>19</v>
      </c>
      <c r="F21" s="10"/>
      <c r="G21" s="10"/>
      <c r="H21" s="10"/>
      <c r="I21" s="10"/>
      <c r="J21" s="10"/>
      <c r="K21" s="10"/>
      <c r="L21" s="22"/>
    </row>
    <row r="22" ht="17.25" customHeight="1" hidden="1">
      <c r="A22" t="s" s="6">
        <v>19</v>
      </c>
      <c r="B22" s="19"/>
      <c r="C22" t="s" s="26">
        <v>19</v>
      </c>
      <c r="D22" s="25"/>
      <c r="E22" s="16" cm="1">
        <f t="array" ref="E22">SUM(F22:L22)</f>
        <v>0</v>
      </c>
      <c r="F22" s="10"/>
      <c r="G22" s="10"/>
      <c r="H22" s="10"/>
      <c r="I22" s="10"/>
      <c r="J22" s="10"/>
      <c r="K22" s="10"/>
      <c r="L22" s="22"/>
    </row>
    <row r="23" ht="17.25" customHeight="1" hidden="1">
      <c r="A23" t="s" s="6">
        <v>29</v>
      </c>
      <c r="B23" t="s" s="6">
        <v>22</v>
      </c>
      <c r="C23" s="10"/>
      <c r="D23" s="25"/>
      <c r="E23" t="s" s="29">
        <v>19</v>
      </c>
      <c r="F23" s="10"/>
      <c r="G23" s="10"/>
      <c r="H23" s="10"/>
      <c r="I23" s="10"/>
      <c r="J23" s="10"/>
      <c r="K23" s="10"/>
      <c r="L23" s="22"/>
    </row>
    <row r="24" ht="17.25" customHeight="1" hidden="1">
      <c r="A24" t="s" s="6">
        <v>19</v>
      </c>
      <c r="B24" s="19"/>
      <c r="C24" t="s" s="26">
        <v>19</v>
      </c>
      <c r="D24" s="25"/>
      <c r="E24" s="16" cm="1">
        <f t="array" ref="E24">SUM(F24:L24)</f>
        <v>0</v>
      </c>
      <c r="F24" s="10"/>
      <c r="G24" s="10"/>
      <c r="H24" s="10"/>
      <c r="I24" s="10"/>
      <c r="J24" s="10"/>
      <c r="K24" s="10"/>
      <c r="L24" s="22"/>
    </row>
    <row r="25" ht="17.25" customHeight="1" hidden="1">
      <c r="A25" t="s" s="6">
        <v>30</v>
      </c>
      <c r="B25" t="s" s="6">
        <v>22</v>
      </c>
      <c r="C25" s="10"/>
      <c r="D25" s="25"/>
      <c r="E25" t="s" s="29">
        <v>19</v>
      </c>
      <c r="F25" s="10"/>
      <c r="G25" s="10"/>
      <c r="H25" s="10"/>
      <c r="I25" s="10"/>
      <c r="J25" s="10"/>
      <c r="K25" s="10"/>
      <c r="L25" s="22"/>
    </row>
    <row r="26" ht="17.25" customHeight="1" hidden="1">
      <c r="A26" t="s" s="6">
        <v>19</v>
      </c>
      <c r="B26" s="19"/>
      <c r="C26" t="s" s="26">
        <v>19</v>
      </c>
      <c r="D26" s="25"/>
      <c r="E26" s="16" cm="1">
        <f t="array" ref="E26">SUM(F26:L26)</f>
        <v>0</v>
      </c>
      <c r="F26" s="10"/>
      <c r="G26" s="10"/>
      <c r="H26" s="10"/>
      <c r="I26" s="10"/>
      <c r="J26" s="10"/>
      <c r="K26" s="10"/>
      <c r="L26" s="22"/>
    </row>
    <row r="27" ht="17.25" customHeight="1" hidden="1">
      <c r="A27" t="s" s="6">
        <v>31</v>
      </c>
      <c r="B27" t="s" s="6">
        <v>22</v>
      </c>
      <c r="C27" s="10"/>
      <c r="D27" s="25"/>
      <c r="E27" t="s" s="29">
        <v>19</v>
      </c>
      <c r="F27" s="10"/>
      <c r="G27" s="10"/>
      <c r="H27" s="10"/>
      <c r="I27" s="10"/>
      <c r="J27" s="10"/>
      <c r="K27" s="10"/>
      <c r="L27" s="22"/>
    </row>
    <row r="28" ht="20.25" customHeight="1" hidden="1">
      <c r="A28" t="s" s="6">
        <v>19</v>
      </c>
      <c r="B28" s="19"/>
      <c r="C28" t="s" s="26">
        <v>19</v>
      </c>
      <c r="D28" s="25"/>
      <c r="E28" s="16" cm="1">
        <f t="array" ref="E28">SUM(F28:L28)</f>
        <v>0</v>
      </c>
      <c r="F28" s="10"/>
      <c r="G28" s="10"/>
      <c r="H28" s="10"/>
      <c r="I28" s="10"/>
      <c r="J28" s="10"/>
      <c r="K28" s="10"/>
      <c r="L28" s="22"/>
    </row>
    <row r="29" ht="17.25" customHeight="1" hidden="1">
      <c r="A29" t="s" s="6">
        <v>32</v>
      </c>
      <c r="B29" t="s" s="6">
        <v>22</v>
      </c>
      <c r="C29" s="10"/>
      <c r="D29" s="25"/>
      <c r="E29" t="s" s="29">
        <v>19</v>
      </c>
      <c r="F29" s="10"/>
      <c r="G29" s="10"/>
      <c r="H29" s="10"/>
      <c r="I29" s="10"/>
      <c r="J29" s="10"/>
      <c r="K29" s="10"/>
      <c r="L29" s="22"/>
    </row>
    <row r="30" ht="17.25" customHeight="1" hidden="1">
      <c r="A30" t="s" s="14">
        <v>19</v>
      </c>
      <c r="B30" s="23"/>
      <c r="C30" t="s" s="26">
        <v>19</v>
      </c>
      <c r="D30" s="25"/>
      <c r="E30" s="16" cm="1">
        <f t="array" ref="E30">SUM(F30:L30)</f>
        <v>0</v>
      </c>
      <c r="F30" s="10"/>
      <c r="G30" s="10"/>
      <c r="H30" s="10"/>
      <c r="I30" s="10"/>
      <c r="J30" s="10"/>
      <c r="K30" s="10"/>
      <c r="L30" s="22"/>
    </row>
    <row r="31" ht="17.25" customHeight="1" hidden="1">
      <c r="A31" t="s" s="6">
        <v>33</v>
      </c>
      <c r="B31" t="s" s="6">
        <v>34</v>
      </c>
      <c r="C31" s="10"/>
      <c r="D31" s="25"/>
      <c r="E31" t="s" s="29">
        <v>19</v>
      </c>
      <c r="F31" s="10"/>
      <c r="G31" s="10"/>
      <c r="H31" s="10"/>
      <c r="I31" s="10"/>
      <c r="J31" s="10"/>
      <c r="K31" s="10"/>
      <c r="L31" s="22"/>
    </row>
    <row r="32" ht="17.25" customHeight="1" hidden="1">
      <c r="A32" t="s" s="6">
        <v>19</v>
      </c>
      <c r="B32" s="19"/>
      <c r="C32" s="10"/>
      <c r="D32" s="25"/>
      <c r="E32" s="16" cm="1">
        <f t="array" ref="E32">SUM(F32:L32)</f>
        <v>0</v>
      </c>
      <c r="F32" s="10"/>
      <c r="G32" s="10"/>
      <c r="H32" s="10"/>
      <c r="I32" s="10"/>
      <c r="J32" s="10"/>
      <c r="K32" s="10"/>
      <c r="L32" s="22"/>
    </row>
    <row r="33" ht="17.25" customHeight="1" hidden="1">
      <c r="A33" t="s" s="6">
        <v>35</v>
      </c>
      <c r="B33" t="s" s="6">
        <v>36</v>
      </c>
      <c r="C33" s="10"/>
      <c r="D33" s="25"/>
      <c r="E33" t="s" s="29">
        <v>19</v>
      </c>
      <c r="F33" s="10"/>
      <c r="G33" s="10"/>
      <c r="H33" s="10"/>
      <c r="I33" s="10"/>
      <c r="J33" s="10"/>
      <c r="K33" s="10"/>
      <c r="L33" s="22"/>
    </row>
    <row r="34" ht="17.25" customHeight="1" hidden="1">
      <c r="A34" t="s" s="6">
        <v>19</v>
      </c>
      <c r="B34" s="19"/>
      <c r="C34" t="s" s="26">
        <v>19</v>
      </c>
      <c r="D34" s="25"/>
      <c r="E34" s="16" cm="1">
        <f t="array" ref="E34">SUM(F34:L34)</f>
        <v>0</v>
      </c>
      <c r="F34" s="10"/>
      <c r="G34" s="10"/>
      <c r="H34" s="10"/>
      <c r="I34" s="10"/>
      <c r="J34" s="10"/>
      <c r="K34" s="10"/>
      <c r="L34" s="22"/>
    </row>
    <row r="35" ht="17.25" customHeight="1" hidden="1">
      <c r="A35" t="s" s="6">
        <v>37</v>
      </c>
      <c r="B35" t="s" s="6">
        <v>36</v>
      </c>
      <c r="C35" s="10"/>
      <c r="D35" s="25"/>
      <c r="E35" t="s" s="29">
        <v>19</v>
      </c>
      <c r="F35" s="10"/>
      <c r="G35" s="10"/>
      <c r="H35" s="10"/>
      <c r="I35" s="10"/>
      <c r="J35" s="10"/>
      <c r="K35" s="10"/>
      <c r="L35" s="22"/>
    </row>
    <row r="36" ht="17.25" customHeight="1" hidden="1">
      <c r="A36" s="23"/>
      <c r="B36" s="23"/>
      <c r="C36" s="10"/>
      <c r="D36" s="25"/>
      <c r="E36" s="16" cm="1">
        <f t="array" ref="E36">SUM(F36:L36)</f>
        <v>0</v>
      </c>
      <c r="F36" s="10"/>
      <c r="G36" s="10"/>
      <c r="H36" s="10"/>
      <c r="I36" s="10"/>
      <c r="J36" s="10"/>
      <c r="K36" s="10"/>
      <c r="L36" s="22"/>
    </row>
    <row r="37" ht="17.25" customHeight="1" hidden="1">
      <c r="A37" t="s" s="6">
        <v>38</v>
      </c>
      <c r="B37" t="s" s="6">
        <v>36</v>
      </c>
      <c r="C37" s="10"/>
      <c r="D37" s="25"/>
      <c r="E37" t="s" s="29">
        <v>19</v>
      </c>
      <c r="F37" s="10"/>
      <c r="G37" s="10"/>
      <c r="H37" s="10"/>
      <c r="I37" s="10"/>
      <c r="J37" s="10"/>
      <c r="K37" s="10"/>
      <c r="L37" s="22"/>
    </row>
    <row r="38" ht="17.25" customHeight="1" hidden="1">
      <c r="A38" t="s" s="6">
        <v>19</v>
      </c>
      <c r="B38" s="19"/>
      <c r="C38" t="s" s="26">
        <v>19</v>
      </c>
      <c r="D38" s="25"/>
      <c r="E38" s="16" cm="1">
        <f t="array" ref="E38">SUM(F38:L38)</f>
        <v>0</v>
      </c>
      <c r="F38" s="10"/>
      <c r="G38" s="10"/>
      <c r="H38" s="10"/>
      <c r="I38" s="10"/>
      <c r="J38" s="10"/>
      <c r="K38" s="10"/>
      <c r="L38" s="22"/>
    </row>
    <row r="39" ht="17.25" customHeight="1" hidden="1">
      <c r="A39" t="s" s="6">
        <v>39</v>
      </c>
      <c r="B39" t="s" s="6">
        <v>36</v>
      </c>
      <c r="C39" s="10"/>
      <c r="D39" s="25"/>
      <c r="E39" t="s" s="29">
        <v>19</v>
      </c>
      <c r="F39" s="10"/>
      <c r="G39" s="10"/>
      <c r="H39" s="10"/>
      <c r="I39" s="10"/>
      <c r="J39" s="10"/>
      <c r="K39" s="10"/>
      <c r="L39" s="22"/>
    </row>
    <row r="40" ht="17.25" customHeight="1" hidden="1">
      <c r="A40" t="s" s="14">
        <v>19</v>
      </c>
      <c r="B40" s="23"/>
      <c r="C40" t="s" s="26">
        <v>19</v>
      </c>
      <c r="D40" s="25"/>
      <c r="E40" s="16" cm="1">
        <f t="array" ref="E40">SUM(F40:L40)</f>
        <v>0</v>
      </c>
      <c r="F40" s="10"/>
      <c r="G40" s="10"/>
      <c r="H40" s="10"/>
      <c r="I40" s="10"/>
      <c r="J40" s="10"/>
      <c r="K40" s="10"/>
      <c r="L40" s="22"/>
    </row>
    <row r="41" ht="17.25" customHeight="1" hidden="1">
      <c r="A41" t="s" s="6">
        <v>40</v>
      </c>
      <c r="B41" t="s" s="6">
        <v>36</v>
      </c>
      <c r="C41" s="10"/>
      <c r="D41" s="25"/>
      <c r="E41" t="s" s="29">
        <v>19</v>
      </c>
      <c r="F41" s="10"/>
      <c r="G41" s="10"/>
      <c r="H41" s="10"/>
      <c r="I41" s="10"/>
      <c r="J41" s="10"/>
      <c r="K41" s="10"/>
      <c r="L41" s="22"/>
    </row>
    <row r="42" ht="17.25" customHeight="1" hidden="1">
      <c r="A42" t="s" s="6">
        <v>19</v>
      </c>
      <c r="B42" s="19"/>
      <c r="C42" t="s" s="26">
        <v>19</v>
      </c>
      <c r="D42" s="25"/>
      <c r="E42" s="16" cm="1">
        <f t="array" ref="E42">SUM(F42:L42)</f>
        <v>0</v>
      </c>
      <c r="F42" s="10"/>
      <c r="G42" s="10"/>
      <c r="H42" s="10"/>
      <c r="I42" s="10"/>
      <c r="J42" s="10"/>
      <c r="K42" s="10"/>
      <c r="L42" s="22"/>
    </row>
    <row r="43" ht="17.25" customHeight="1" hidden="1">
      <c r="A43" t="s" s="6">
        <v>41</v>
      </c>
      <c r="B43" t="s" s="6">
        <v>36</v>
      </c>
      <c r="C43" s="10"/>
      <c r="D43" s="25"/>
      <c r="E43" t="s" s="29">
        <v>19</v>
      </c>
      <c r="F43" s="10"/>
      <c r="G43" s="10"/>
      <c r="H43" s="10"/>
      <c r="I43" s="10"/>
      <c r="J43" s="10"/>
      <c r="K43" s="10"/>
      <c r="L43" s="22"/>
    </row>
    <row r="44" ht="17.25" customHeight="1" hidden="1">
      <c r="A44" t="s" s="14">
        <v>19</v>
      </c>
      <c r="B44" s="23"/>
      <c r="C44" t="s" s="26">
        <v>19</v>
      </c>
      <c r="D44" s="25"/>
      <c r="E44" s="16" cm="1">
        <f t="array" ref="E44">SUM(F44:L44)</f>
        <v>0</v>
      </c>
      <c r="F44" s="10"/>
      <c r="G44" s="10"/>
      <c r="H44" s="10"/>
      <c r="I44" s="10"/>
      <c r="J44" s="10"/>
      <c r="K44" s="10"/>
      <c r="L44" s="22"/>
    </row>
    <row r="45" ht="17.25" customHeight="1" hidden="1">
      <c r="A45" t="s" s="6">
        <v>42</v>
      </c>
      <c r="B45" t="s" s="6">
        <v>36</v>
      </c>
      <c r="C45" s="10"/>
      <c r="D45" s="25"/>
      <c r="E45" t="s" s="29">
        <v>19</v>
      </c>
      <c r="F45" s="10"/>
      <c r="G45" s="10"/>
      <c r="H45" s="10"/>
      <c r="I45" s="10"/>
      <c r="J45" s="10"/>
      <c r="K45" s="10"/>
      <c r="L45" s="22"/>
    </row>
    <row r="46" ht="17.25" customHeight="1" hidden="1">
      <c r="A46" t="s" s="6">
        <v>19</v>
      </c>
      <c r="B46" s="19"/>
      <c r="C46" t="s" s="26">
        <v>19</v>
      </c>
      <c r="D46" s="25"/>
      <c r="E46" s="16" cm="1">
        <f t="array" ref="E46">SUM(F46:L46)</f>
        <v>0</v>
      </c>
      <c r="F46" s="10"/>
      <c r="G46" s="10"/>
      <c r="H46" s="10"/>
      <c r="I46" s="10"/>
      <c r="J46" s="10"/>
      <c r="K46" s="10"/>
      <c r="L46" s="22"/>
    </row>
    <row r="47" ht="17.25" customHeight="1" hidden="1">
      <c r="A47" t="s" s="6">
        <v>43</v>
      </c>
      <c r="B47" t="s" s="6">
        <v>36</v>
      </c>
      <c r="C47" s="10"/>
      <c r="D47" s="25"/>
      <c r="E47" t="s" s="29">
        <v>19</v>
      </c>
      <c r="F47" s="10"/>
      <c r="G47" s="10"/>
      <c r="H47" s="10"/>
      <c r="I47" s="10"/>
      <c r="J47" s="10"/>
      <c r="K47" s="10"/>
      <c r="L47" s="22"/>
    </row>
    <row r="48" ht="17.25" customHeight="1" hidden="1">
      <c r="A48" t="s" s="14">
        <v>19</v>
      </c>
      <c r="B48" s="23"/>
      <c r="C48" t="s" s="26">
        <v>19</v>
      </c>
      <c r="D48" s="25"/>
      <c r="E48" s="16" cm="1">
        <f t="array" ref="E48">SUM(F48:L48)</f>
        <v>0</v>
      </c>
      <c r="F48" s="10"/>
      <c r="G48" s="10"/>
      <c r="H48" s="10"/>
      <c r="I48" s="10"/>
      <c r="J48" s="10"/>
      <c r="K48" s="10"/>
      <c r="L48" s="22"/>
    </row>
    <row r="49" ht="17.25" customHeight="1" hidden="1">
      <c r="A49" t="s" s="6">
        <v>44</v>
      </c>
      <c r="B49" t="s" s="6">
        <v>36</v>
      </c>
      <c r="C49" s="10"/>
      <c r="D49" s="25"/>
      <c r="E49" t="s" s="29">
        <v>19</v>
      </c>
      <c r="F49" s="10"/>
      <c r="G49" s="10"/>
      <c r="H49" s="10"/>
      <c r="I49" s="10"/>
      <c r="J49" s="10"/>
      <c r="K49" s="10"/>
      <c r="L49" s="22"/>
    </row>
    <row r="50" ht="17.25" customHeight="1" hidden="1">
      <c r="A50" t="s" s="6">
        <v>19</v>
      </c>
      <c r="B50" s="19"/>
      <c r="C50" t="s" s="26">
        <v>19</v>
      </c>
      <c r="D50" s="25"/>
      <c r="E50" s="16" cm="1">
        <f t="array" ref="E50">SUM(F50:L50)</f>
        <v>0</v>
      </c>
      <c r="F50" s="10"/>
      <c r="G50" s="10"/>
      <c r="H50" s="10"/>
      <c r="I50" s="10"/>
      <c r="J50" s="10"/>
      <c r="K50" s="10"/>
      <c r="L50" s="22"/>
    </row>
    <row r="51" ht="17.25" customHeight="1" hidden="1">
      <c r="A51" t="s" s="6">
        <v>45</v>
      </c>
      <c r="B51" t="s" s="6">
        <v>36</v>
      </c>
      <c r="C51" s="10"/>
      <c r="D51" s="25"/>
      <c r="E51" t="s" s="29">
        <v>19</v>
      </c>
      <c r="F51" s="10"/>
      <c r="G51" s="10"/>
      <c r="H51" s="10"/>
      <c r="I51" s="10"/>
      <c r="J51" s="10"/>
      <c r="K51" s="10"/>
      <c r="L51" s="22"/>
    </row>
    <row r="52" ht="17.25" customHeight="1" hidden="1">
      <c r="A52" t="s" s="14">
        <v>19</v>
      </c>
      <c r="B52" s="23"/>
      <c r="C52" t="s" s="26">
        <v>19</v>
      </c>
      <c r="D52" s="25"/>
      <c r="E52" s="16" cm="1">
        <f t="array" ref="E52">SUM(F52:L52)</f>
        <v>0</v>
      </c>
      <c r="F52" s="10"/>
      <c r="G52" s="10"/>
      <c r="H52" s="10"/>
      <c r="I52" s="10"/>
      <c r="J52" s="10"/>
      <c r="K52" s="10"/>
      <c r="L52" s="22"/>
    </row>
    <row r="53" ht="17.25" customHeight="1" hidden="1">
      <c r="A53" t="s" s="6">
        <v>46</v>
      </c>
      <c r="B53" t="s" s="6">
        <v>47</v>
      </c>
      <c r="C53" s="10"/>
      <c r="D53" s="25"/>
      <c r="E53" t="s" s="29">
        <v>19</v>
      </c>
      <c r="F53" s="10"/>
      <c r="G53" s="10"/>
      <c r="H53" s="10"/>
      <c r="I53" s="10"/>
      <c r="J53" s="10"/>
      <c r="K53" s="10"/>
      <c r="L53" s="22"/>
    </row>
    <row r="54" ht="17.25" customHeight="1" hidden="1">
      <c r="A54" s="19"/>
      <c r="B54" s="19"/>
      <c r="C54" s="10"/>
      <c r="D54" s="25"/>
      <c r="E54" s="16" cm="1">
        <f t="array" ref="E54">SUM(F54:L54)</f>
        <v>0</v>
      </c>
      <c r="F54" s="10"/>
      <c r="G54" s="10"/>
      <c r="H54" s="10"/>
      <c r="I54" s="10"/>
      <c r="J54" s="10"/>
      <c r="K54" s="10"/>
      <c r="L54" s="22"/>
    </row>
    <row r="55" ht="34.5" customHeight="1">
      <c r="A55" t="s" s="24">
        <v>48</v>
      </c>
      <c r="B55" t="s" s="6">
        <v>49</v>
      </c>
      <c r="C55" s="10"/>
      <c r="D55" s="25"/>
      <c r="E55" t="s" s="29">
        <v>19</v>
      </c>
      <c r="F55" s="10"/>
      <c r="G55" s="10"/>
      <c r="H55" s="10"/>
      <c r="I55" s="10"/>
      <c r="J55" s="10"/>
      <c r="K55" s="10"/>
      <c r="L55" s="22"/>
    </row>
    <row r="56" ht="17.25" customHeight="1">
      <c r="A56" t="s" s="14">
        <v>50</v>
      </c>
      <c r="B56" s="19"/>
      <c r="C56" t="s" s="26">
        <v>20</v>
      </c>
      <c r="D56" s="25">
        <v>10</v>
      </c>
      <c r="E56" s="16" cm="1">
        <f t="array" ref="E56">SUM(F56:L56)</f>
        <v>568</v>
      </c>
      <c r="F56" s="17">
        <v>183</v>
      </c>
      <c r="G56" s="17">
        <v>192</v>
      </c>
      <c r="H56" s="17">
        <v>193</v>
      </c>
      <c r="I56" s="10"/>
      <c r="J56" s="10"/>
      <c r="K56" s="10"/>
      <c r="L56" s="10"/>
    </row>
    <row r="57" ht="17.25" customHeight="1">
      <c r="A57" s="23"/>
      <c r="B57" s="23"/>
      <c r="C57" s="10"/>
      <c r="D57" s="25"/>
      <c r="E57" s="16" cm="1">
        <f t="array" ref="E57">SUM(F57:L57)</f>
        <v>0</v>
      </c>
      <c r="F57" s="17">
        <v>0</v>
      </c>
      <c r="G57" s="17">
        <v>0</v>
      </c>
      <c r="H57" s="10"/>
      <c r="I57" s="10"/>
      <c r="J57" s="10"/>
      <c r="K57" s="10"/>
      <c r="L57" s="22"/>
    </row>
    <row r="58" ht="17.25" customHeight="1" hidden="1">
      <c r="A58" t="s" s="6">
        <v>51</v>
      </c>
      <c r="B58" t="s" s="6">
        <v>52</v>
      </c>
      <c r="C58" s="10"/>
      <c r="D58" s="25"/>
      <c r="E58" t="s" s="29">
        <v>19</v>
      </c>
      <c r="F58" s="10"/>
      <c r="G58" s="10"/>
      <c r="H58" s="10"/>
      <c r="I58" s="10"/>
      <c r="J58" s="10"/>
      <c r="K58" s="10"/>
      <c r="L58" s="22"/>
    </row>
    <row r="59" ht="17.25" customHeight="1" hidden="1">
      <c r="A59" s="23"/>
      <c r="B59" s="23"/>
      <c r="C59" s="10"/>
      <c r="D59" s="25"/>
      <c r="E59" s="16" cm="1">
        <f t="array" ref="E59">SUM(F59:L59)</f>
        <v>0</v>
      </c>
      <c r="F59" s="10"/>
      <c r="G59" s="10"/>
      <c r="H59" s="10"/>
      <c r="I59" s="10"/>
      <c r="J59" s="10"/>
      <c r="K59" s="10"/>
      <c r="L59" s="22"/>
    </row>
    <row r="60" ht="17.25" customHeight="1" hidden="1">
      <c r="A60" s="23"/>
      <c r="B60" s="23"/>
      <c r="C60" s="10"/>
      <c r="D60" s="25"/>
      <c r="E60" s="16"/>
      <c r="F60" s="10"/>
      <c r="G60" s="10"/>
      <c r="H60" s="10"/>
      <c r="I60" s="10"/>
      <c r="J60" s="10"/>
      <c r="K60" s="10"/>
      <c r="L60" s="22"/>
    </row>
    <row r="61" ht="34.5" customHeight="1">
      <c r="A61" t="s" s="24">
        <v>53</v>
      </c>
      <c r="B61" t="s" s="6">
        <v>54</v>
      </c>
      <c r="C61" s="10"/>
      <c r="D61" s="25"/>
      <c r="E61" t="s" s="29">
        <v>19</v>
      </c>
      <c r="F61" s="10"/>
      <c r="G61" s="10"/>
      <c r="H61" s="10"/>
      <c r="I61" s="10"/>
      <c r="J61" s="10"/>
      <c r="K61" s="10"/>
      <c r="L61" s="22"/>
    </row>
    <row r="62" ht="17.25" customHeight="1">
      <c r="A62" t="s" s="14">
        <v>55</v>
      </c>
      <c r="B62" s="30"/>
      <c r="C62" s="10"/>
      <c r="D62" s="25"/>
      <c r="E62" s="16" cm="1">
        <f t="array" ref="E62">SUM(F62:L62)</f>
        <v>602</v>
      </c>
      <c r="F62" s="17">
        <v>200</v>
      </c>
      <c r="G62" s="17">
        <v>210</v>
      </c>
      <c r="H62" s="17">
        <v>192</v>
      </c>
      <c r="I62" s="10"/>
      <c r="J62" s="10"/>
      <c r="K62" s="10"/>
      <c r="L62" s="10"/>
    </row>
    <row r="63" ht="17.25" customHeight="1">
      <c r="A63" t="s" s="14">
        <v>56</v>
      </c>
      <c r="B63" s="30"/>
      <c r="C63" t="s" s="26">
        <v>19</v>
      </c>
      <c r="D63" s="25">
        <v>20</v>
      </c>
      <c r="E63" s="16" cm="1">
        <f t="array" ref="E63">SUM(F63:L63)</f>
        <v>408</v>
      </c>
      <c r="F63" s="17">
        <v>200</v>
      </c>
      <c r="G63" s="17">
        <v>0</v>
      </c>
      <c r="H63" s="17">
        <v>208</v>
      </c>
      <c r="I63" s="10"/>
      <c r="J63" s="10"/>
      <c r="K63" s="10"/>
      <c r="L63" s="10"/>
    </row>
    <row r="64" ht="17.25" customHeight="1">
      <c r="A64" t="s" s="14">
        <v>19</v>
      </c>
      <c r="B64" s="30"/>
      <c r="C64" t="s" s="26">
        <v>57</v>
      </c>
      <c r="D64" s="25">
        <v>20</v>
      </c>
      <c r="E64" t="s" s="29">
        <v>19</v>
      </c>
      <c r="F64" t="s" s="26">
        <v>19</v>
      </c>
      <c r="G64" t="s" s="26">
        <v>19</v>
      </c>
      <c r="H64" s="10"/>
      <c r="I64" s="10"/>
      <c r="J64" s="10"/>
      <c r="K64" s="10"/>
      <c r="L64" s="10"/>
    </row>
    <row r="65" ht="17.25" customHeight="1" hidden="1">
      <c r="A65" t="s" s="14">
        <v>19</v>
      </c>
      <c r="B65" s="30"/>
      <c r="C65" t="s" s="26">
        <v>57</v>
      </c>
      <c r="D65" s="27">
        <v>20</v>
      </c>
      <c r="E65" s="16" cm="1">
        <f t="array" ref="E65">SUM(F65:L65)</f>
        <v>0</v>
      </c>
      <c r="F65" s="10"/>
      <c r="G65" s="10"/>
      <c r="H65" s="22"/>
      <c r="I65" s="22"/>
      <c r="J65" s="22"/>
      <c r="K65" s="22"/>
      <c r="L65" s="22"/>
    </row>
    <row r="66" ht="17.25" customHeight="1" hidden="1">
      <c r="A66" s="23"/>
      <c r="B66" s="30"/>
      <c r="C66" s="10"/>
      <c r="D66" s="27"/>
      <c r="E66" s="16" cm="1">
        <f t="array" ref="E66">SUM(F66:L66)</f>
        <v>0</v>
      </c>
      <c r="F66" s="10"/>
      <c r="G66" s="10"/>
      <c r="H66" s="22"/>
      <c r="I66" s="22"/>
      <c r="J66" s="22"/>
      <c r="K66" s="22"/>
      <c r="L66" s="22"/>
    </row>
    <row r="67" ht="34.5" customHeight="1" hidden="1">
      <c r="A67" t="s" s="24">
        <v>58</v>
      </c>
      <c r="B67" t="s" s="6">
        <v>59</v>
      </c>
      <c r="C67" s="10"/>
      <c r="D67" s="25"/>
      <c r="E67" s="16" cm="1">
        <f t="array" ref="E67">SUM(F67:L67)</f>
        <v>0</v>
      </c>
      <c r="F67" s="10"/>
      <c r="G67" s="10"/>
      <c r="H67" s="10"/>
      <c r="I67" s="10"/>
      <c r="J67" s="10"/>
      <c r="K67" s="10"/>
      <c r="L67" s="22"/>
    </row>
    <row r="68" ht="17.25" customHeight="1" hidden="1">
      <c r="A68" t="s" s="31">
        <v>19</v>
      </c>
      <c r="B68" s="30"/>
      <c r="C68" s="10"/>
      <c r="D68" s="25"/>
      <c r="E68" s="16" cm="1">
        <f t="array" ref="E68">SUM(F68:L68)</f>
        <v>0</v>
      </c>
      <c r="F68" s="17">
        <v>0</v>
      </c>
      <c r="G68" s="17">
        <v>0</v>
      </c>
      <c r="H68" s="10"/>
      <c r="I68" s="10"/>
      <c r="J68" s="10"/>
      <c r="K68" s="10"/>
      <c r="L68" s="22"/>
    </row>
    <row r="69" ht="17.25" customHeight="1" hidden="1">
      <c r="A69" s="32"/>
      <c r="B69" s="30"/>
      <c r="C69" s="10"/>
      <c r="D69" s="25"/>
      <c r="E69" s="16" cm="1">
        <f t="array" ref="E69">SUM(F69:L69)</f>
        <v>0</v>
      </c>
      <c r="F69" s="17">
        <v>0</v>
      </c>
      <c r="G69" s="17">
        <v>0</v>
      </c>
      <c r="H69" s="10"/>
      <c r="I69" s="10"/>
      <c r="J69" s="10"/>
      <c r="K69" s="10"/>
      <c r="L69" s="22"/>
    </row>
    <row r="70" ht="17.25" customHeight="1" hidden="1">
      <c r="A70" t="s" s="6">
        <v>19</v>
      </c>
      <c r="B70" s="19"/>
      <c r="C70" t="s" s="26">
        <v>19</v>
      </c>
      <c r="D70" s="25"/>
      <c r="E70" s="16" cm="1">
        <f t="array" ref="E70">SUM(F70:L70)</f>
        <v>0</v>
      </c>
      <c r="F70" s="10"/>
      <c r="G70" s="10"/>
      <c r="H70" s="10"/>
      <c r="I70" s="10"/>
      <c r="J70" s="10"/>
      <c r="K70" s="10"/>
      <c r="L70" s="22"/>
    </row>
    <row r="71" ht="34.5" customHeight="1">
      <c r="A71" t="s" s="24">
        <v>60</v>
      </c>
      <c r="B71" t="s" s="6">
        <v>52</v>
      </c>
      <c r="C71" s="10"/>
      <c r="D71" s="25"/>
      <c r="E71" t="s" s="29">
        <v>19</v>
      </c>
      <c r="F71" s="10"/>
      <c r="G71" s="10"/>
      <c r="H71" s="10"/>
      <c r="I71" s="10"/>
      <c r="J71" s="10"/>
      <c r="K71" s="10"/>
      <c r="L71" s="22"/>
    </row>
    <row r="72" ht="17.25" customHeight="1">
      <c r="A72" t="s" s="14">
        <v>19</v>
      </c>
      <c r="B72" s="19"/>
      <c r="C72" t="s" s="26">
        <v>61</v>
      </c>
      <c r="D72" s="25">
        <v>20</v>
      </c>
      <c r="E72" s="16" cm="1">
        <f t="array" ref="E72">SUM(F72:L72)</f>
        <v>0</v>
      </c>
      <c r="F72" s="17">
        <v>0</v>
      </c>
      <c r="G72" s="17">
        <v>0</v>
      </c>
      <c r="H72" s="10"/>
      <c r="I72" s="10"/>
      <c r="J72" s="10"/>
      <c r="K72" s="10"/>
      <c r="L72" s="10"/>
    </row>
    <row r="73" ht="34.5" customHeight="1">
      <c r="A73" t="s" s="24">
        <v>62</v>
      </c>
      <c r="B73" t="s" s="6">
        <v>52</v>
      </c>
      <c r="C73" s="10"/>
      <c r="D73" s="25"/>
      <c r="E73" t="s" s="29">
        <v>19</v>
      </c>
      <c r="F73" s="10"/>
      <c r="G73" s="10"/>
      <c r="H73" s="10"/>
      <c r="I73" s="10"/>
      <c r="J73" s="10"/>
      <c r="K73" s="10"/>
      <c r="L73" s="22"/>
    </row>
    <row r="74" ht="17.25" customHeight="1" hidden="1">
      <c r="A74" t="s" s="14">
        <v>63</v>
      </c>
      <c r="B74" s="23"/>
      <c r="C74" s="10"/>
      <c r="D74" s="25"/>
      <c r="E74" s="16" cm="1">
        <f t="array" ref="E74">SUM(F74:L74)</f>
        <v>0</v>
      </c>
      <c r="F74" s="17">
        <v>0</v>
      </c>
      <c r="G74" s="17">
        <v>0</v>
      </c>
      <c r="H74" s="28"/>
      <c r="I74" s="22"/>
      <c r="J74" s="10"/>
      <c r="K74" s="10"/>
      <c r="L74" s="22"/>
    </row>
    <row r="75" ht="17.25" customHeight="1">
      <c r="A75" t="s" s="14">
        <v>63</v>
      </c>
      <c r="B75" s="23"/>
      <c r="C75" s="10"/>
      <c r="D75" s="25"/>
      <c r="E75" s="16" cm="1">
        <f t="array" ref="E75">SUM(F75:L75)</f>
        <v>399</v>
      </c>
      <c r="F75" s="17">
        <v>0</v>
      </c>
      <c r="G75" s="17">
        <v>204</v>
      </c>
      <c r="H75" s="17">
        <v>195</v>
      </c>
      <c r="I75" s="10"/>
      <c r="J75" s="10"/>
      <c r="K75" s="10"/>
      <c r="L75" s="22"/>
    </row>
    <row r="76" ht="17.25" customHeight="1">
      <c r="A76" t="s" s="14">
        <v>64</v>
      </c>
      <c r="B76" s="19"/>
      <c r="C76" t="s" s="26">
        <v>20</v>
      </c>
      <c r="D76" s="25">
        <v>25</v>
      </c>
      <c r="E76" s="16" cm="1">
        <f t="array" ref="E76">SUM(F76:L76)</f>
        <v>386</v>
      </c>
      <c r="F76" s="17">
        <v>189</v>
      </c>
      <c r="G76" s="17">
        <v>197</v>
      </c>
      <c r="H76" s="17">
        <v>0</v>
      </c>
      <c r="I76" s="22"/>
      <c r="J76" s="10"/>
      <c r="K76" s="10"/>
      <c r="L76" s="22"/>
    </row>
    <row r="77" ht="17.25" customHeight="1" hidden="1">
      <c r="A77" t="s" s="14">
        <v>65</v>
      </c>
      <c r="B77" s="23"/>
      <c r="C77" s="10"/>
      <c r="D77" s="25"/>
      <c r="E77" s="16" cm="1">
        <f t="array" ref="E77">SUM(F77:L77)</f>
        <v>344</v>
      </c>
      <c r="F77" s="17">
        <v>172</v>
      </c>
      <c r="G77" s="17">
        <v>172</v>
      </c>
      <c r="H77" s="10"/>
      <c r="I77" s="10"/>
      <c r="J77" s="10"/>
      <c r="K77" s="10"/>
      <c r="L77" s="10"/>
    </row>
    <row r="78" ht="17.25" customHeight="1">
      <c r="A78" t="s" s="14">
        <v>65</v>
      </c>
      <c r="B78" s="23"/>
      <c r="C78" s="10"/>
      <c r="D78" s="25"/>
      <c r="E78" s="16" cm="1">
        <f t="array" ref="E78">SUM(F78:L78)</f>
        <v>356</v>
      </c>
      <c r="F78" s="17">
        <v>0</v>
      </c>
      <c r="G78" s="17">
        <v>193</v>
      </c>
      <c r="H78" s="17">
        <v>163</v>
      </c>
      <c r="I78" s="10"/>
      <c r="J78" s="10"/>
      <c r="K78" s="10"/>
      <c r="L78" s="22"/>
    </row>
    <row r="79" ht="17.25" customHeight="1">
      <c r="A79" t="s" s="14">
        <v>66</v>
      </c>
      <c r="B79" s="19"/>
      <c r="C79" t="s" s="26">
        <v>20</v>
      </c>
      <c r="D79" s="25">
        <v>25</v>
      </c>
      <c r="E79" s="16" cm="1">
        <f t="array" ref="E79">SUM(F79:L79)</f>
        <v>351</v>
      </c>
      <c r="F79" s="17">
        <v>163</v>
      </c>
      <c r="G79" s="17">
        <v>0</v>
      </c>
      <c r="H79" s="17">
        <v>188</v>
      </c>
      <c r="I79" s="10"/>
      <c r="J79" s="10"/>
      <c r="K79" s="10"/>
      <c r="L79" s="22"/>
    </row>
    <row r="80" ht="17.25" customHeight="1">
      <c r="A80" t="s" s="14">
        <v>67</v>
      </c>
      <c r="B80" s="19"/>
      <c r="C80" t="s" s="26">
        <v>57</v>
      </c>
      <c r="D80" s="27">
        <v>25</v>
      </c>
      <c r="E80" s="16" cm="1">
        <f t="array" ref="E80">SUM(F80:L80)</f>
        <v>288</v>
      </c>
      <c r="F80" s="17">
        <v>160</v>
      </c>
      <c r="G80" s="17">
        <v>0</v>
      </c>
      <c r="H80" s="17">
        <v>128</v>
      </c>
      <c r="I80" s="10"/>
      <c r="J80" s="10"/>
      <c r="K80" s="10"/>
      <c r="L80" s="22"/>
    </row>
    <row r="81" ht="17.25" customHeight="1">
      <c r="A81" t="s" s="14">
        <v>68</v>
      </c>
      <c r="B81" s="23"/>
      <c r="C81" s="10"/>
      <c r="D81" s="25"/>
      <c r="E81" s="16" cm="1">
        <f t="array" ref="E81">SUM(F81:L81)</f>
        <v>352</v>
      </c>
      <c r="F81" s="17">
        <v>0</v>
      </c>
      <c r="G81" s="17">
        <v>168</v>
      </c>
      <c r="H81" s="17">
        <v>184</v>
      </c>
      <c r="I81" s="10"/>
      <c r="J81" s="10"/>
      <c r="K81" s="10"/>
      <c r="L81" s="22"/>
    </row>
    <row r="82" ht="17.25" customHeight="1">
      <c r="A82" t="s" s="14">
        <v>69</v>
      </c>
      <c r="B82" s="23"/>
      <c r="C82" s="10"/>
      <c r="D82" s="25"/>
      <c r="E82" s="16" cm="1">
        <f t="array" ref="E82">SUM(F82:L82)</f>
        <v>276</v>
      </c>
      <c r="F82" s="17">
        <v>148</v>
      </c>
      <c r="G82" s="17">
        <v>0</v>
      </c>
      <c r="H82" s="17">
        <v>128</v>
      </c>
      <c r="I82" s="10"/>
      <c r="J82" s="10"/>
      <c r="K82" s="10"/>
      <c r="L82" s="22"/>
    </row>
    <row r="83" ht="17.25" customHeight="1">
      <c r="A83" s="23"/>
      <c r="B83" s="23"/>
      <c r="C83" s="10"/>
      <c r="D83" s="25"/>
      <c r="E83" t="s" s="29">
        <v>19</v>
      </c>
      <c r="F83" t="s" s="26">
        <v>19</v>
      </c>
      <c r="G83" t="s" s="26">
        <v>19</v>
      </c>
      <c r="H83" s="10"/>
      <c r="I83" s="10"/>
      <c r="J83" s="10"/>
      <c r="K83" s="10"/>
      <c r="L83" s="22"/>
    </row>
    <row r="84" ht="34.5" customHeight="1">
      <c r="A84" t="s" s="24">
        <v>70</v>
      </c>
      <c r="B84" t="s" s="6">
        <v>52</v>
      </c>
      <c r="C84" s="10"/>
      <c r="D84" s="25"/>
      <c r="E84" t="s" s="29">
        <v>19</v>
      </c>
      <c r="F84" s="10"/>
      <c r="G84" s="10"/>
      <c r="H84" s="10"/>
      <c r="I84" s="10"/>
      <c r="J84" s="10"/>
      <c r="K84" s="10"/>
      <c r="L84" s="22"/>
    </row>
    <row r="85" ht="17.25" customHeight="1" hidden="1">
      <c r="A85" t="s" s="6">
        <v>19</v>
      </c>
      <c r="B85" s="19"/>
      <c r="C85" t="s" s="26">
        <v>19</v>
      </c>
      <c r="D85" s="25"/>
      <c r="E85" s="16" cm="1">
        <f t="array" ref="E85">SUM(F85:L85)</f>
        <v>0</v>
      </c>
      <c r="F85" s="10"/>
      <c r="G85" s="10"/>
      <c r="H85" s="10"/>
      <c r="I85" s="10"/>
      <c r="J85" s="10"/>
      <c r="K85" s="10"/>
      <c r="L85" s="22"/>
    </row>
    <row r="86" ht="17.25" customHeight="1" hidden="1">
      <c r="A86" t="s" s="6">
        <v>71</v>
      </c>
      <c r="B86" t="s" s="6">
        <v>52</v>
      </c>
      <c r="C86" s="10"/>
      <c r="D86" s="25"/>
      <c r="E86" s="16" cm="1">
        <f t="array" ref="E86">SUM(F86:L86)</f>
        <v>0</v>
      </c>
      <c r="F86" s="10"/>
      <c r="G86" s="10"/>
      <c r="H86" s="10"/>
      <c r="I86" s="10"/>
      <c r="J86" s="10"/>
      <c r="K86" s="10"/>
      <c r="L86" s="22"/>
    </row>
    <row r="87" ht="17.25" customHeight="1" hidden="1">
      <c r="A87" s="23"/>
      <c r="B87" s="23"/>
      <c r="C87" t="s" s="26">
        <v>19</v>
      </c>
      <c r="D87" s="25"/>
      <c r="E87" s="16" cm="1">
        <f t="array" ref="E87">SUM(F87:L87)</f>
        <v>0</v>
      </c>
      <c r="F87" s="10"/>
      <c r="G87" s="10"/>
      <c r="H87" s="10"/>
      <c r="I87" s="10"/>
      <c r="J87" s="10"/>
      <c r="K87" s="10"/>
      <c r="L87" s="22"/>
    </row>
    <row r="88" ht="17.25" customHeight="1" hidden="1">
      <c r="A88" t="s" s="6">
        <v>72</v>
      </c>
      <c r="B88" t="s" s="6">
        <v>52</v>
      </c>
      <c r="C88" s="10"/>
      <c r="D88" s="25"/>
      <c r="E88" s="16" cm="1">
        <f t="array" ref="E88">SUM(F88:L88)</f>
        <v>0</v>
      </c>
      <c r="F88" s="10"/>
      <c r="G88" s="10"/>
      <c r="H88" s="10"/>
      <c r="I88" s="10"/>
      <c r="J88" s="10"/>
      <c r="K88" s="10"/>
      <c r="L88" s="22"/>
    </row>
    <row r="89" ht="17.25" customHeight="1" hidden="1">
      <c r="A89" t="s" s="14">
        <v>19</v>
      </c>
      <c r="B89" s="19"/>
      <c r="C89" s="10"/>
      <c r="D89" s="25"/>
      <c r="E89" s="16" cm="1">
        <f t="array" ref="E89">SUM(F89:L89)</f>
        <v>0</v>
      </c>
      <c r="F89" s="10"/>
      <c r="G89" s="10"/>
      <c r="H89" s="10"/>
      <c r="I89" s="10"/>
      <c r="J89" s="10"/>
      <c r="K89" s="10"/>
      <c r="L89" s="22"/>
    </row>
    <row r="90" ht="17.25" customHeight="1" hidden="1">
      <c r="A90" t="s" s="6">
        <v>19</v>
      </c>
      <c r="B90" s="19"/>
      <c r="C90" t="s" s="26">
        <v>19</v>
      </c>
      <c r="D90" s="25"/>
      <c r="E90" s="16" cm="1">
        <f t="array" ref="E90">SUM(F90:L90)</f>
        <v>0</v>
      </c>
      <c r="F90" s="10"/>
      <c r="G90" s="10"/>
      <c r="H90" s="10"/>
      <c r="I90" s="10"/>
      <c r="J90" s="10"/>
      <c r="K90" s="10"/>
      <c r="L90" s="22"/>
    </row>
    <row r="91" ht="17.25" customHeight="1" hidden="1">
      <c r="A91" t="s" s="6">
        <v>73</v>
      </c>
      <c r="B91" t="s" s="6">
        <v>52</v>
      </c>
      <c r="C91" s="10"/>
      <c r="D91" s="25"/>
      <c r="E91" s="16" cm="1">
        <f t="array" ref="E91">SUM(F91:L91)</f>
        <v>0</v>
      </c>
      <c r="F91" s="10"/>
      <c r="G91" s="10"/>
      <c r="H91" s="10"/>
      <c r="I91" s="10"/>
      <c r="J91" s="10"/>
      <c r="K91" s="10"/>
      <c r="L91" s="22"/>
    </row>
    <row r="92" ht="17.25" customHeight="1" hidden="1">
      <c r="A92" s="19"/>
      <c r="B92" s="19"/>
      <c r="C92" t="s" s="26">
        <v>19</v>
      </c>
      <c r="D92" s="25"/>
      <c r="E92" s="16" cm="1">
        <f t="array" ref="E92">SUM(F92:L92)</f>
        <v>0</v>
      </c>
      <c r="F92" s="10"/>
      <c r="G92" s="10"/>
      <c r="H92" s="10"/>
      <c r="I92" s="10"/>
      <c r="J92" s="10"/>
      <c r="K92" s="10"/>
      <c r="L92" s="22"/>
    </row>
    <row r="93" ht="17.25" customHeight="1" hidden="1">
      <c r="A93" t="s" s="6">
        <v>74</v>
      </c>
      <c r="B93" t="s" s="6">
        <v>52</v>
      </c>
      <c r="C93" s="10"/>
      <c r="D93" s="25"/>
      <c r="E93" s="16" cm="1">
        <f t="array" ref="E93">SUM(F93:L93)</f>
        <v>0</v>
      </c>
      <c r="F93" s="10"/>
      <c r="G93" s="10"/>
      <c r="H93" s="10"/>
      <c r="I93" s="10"/>
      <c r="J93" s="10"/>
      <c r="K93" s="10"/>
      <c r="L93" s="22"/>
    </row>
    <row r="94" ht="17.25" customHeight="1" hidden="1">
      <c r="A94" t="s" s="14">
        <v>19</v>
      </c>
      <c r="B94" s="23"/>
      <c r="C94" t="s" s="26">
        <v>19</v>
      </c>
      <c r="D94" s="25"/>
      <c r="E94" s="16" cm="1">
        <f t="array" ref="E94">SUM(F94:L94)</f>
        <v>0</v>
      </c>
      <c r="F94" s="10"/>
      <c r="G94" s="10"/>
      <c r="H94" s="10"/>
      <c r="I94" s="10"/>
      <c r="J94" s="10"/>
      <c r="K94" s="10"/>
      <c r="L94" s="22"/>
    </row>
    <row r="95" ht="17.25" customHeight="1" hidden="1">
      <c r="A95" t="s" s="6">
        <v>75</v>
      </c>
      <c r="B95" t="s" s="6">
        <v>52</v>
      </c>
      <c r="C95" s="10"/>
      <c r="D95" s="25"/>
      <c r="E95" s="16" cm="1">
        <f t="array" ref="E95">SUM(F95:L95)</f>
        <v>0</v>
      </c>
      <c r="F95" s="10"/>
      <c r="G95" s="10"/>
      <c r="H95" s="10"/>
      <c r="I95" s="10"/>
      <c r="J95" s="10"/>
      <c r="K95" s="10"/>
      <c r="L95" s="22"/>
    </row>
    <row r="96" ht="17.25" customHeight="1" hidden="1">
      <c r="A96" t="s" s="14">
        <v>19</v>
      </c>
      <c r="B96" s="23"/>
      <c r="C96" t="s" s="26">
        <v>19</v>
      </c>
      <c r="D96" s="25"/>
      <c r="E96" s="16" cm="1">
        <f t="array" ref="E96">SUM(F96:L96)</f>
        <v>0</v>
      </c>
      <c r="F96" s="10"/>
      <c r="G96" s="10"/>
      <c r="H96" s="10"/>
      <c r="I96" s="10"/>
      <c r="J96" s="10"/>
      <c r="K96" s="10"/>
      <c r="L96" s="22"/>
    </row>
    <row r="97" ht="17.25" customHeight="1" hidden="1">
      <c r="A97" t="s" s="6">
        <v>76</v>
      </c>
      <c r="B97" t="s" s="6">
        <v>52</v>
      </c>
      <c r="C97" s="10"/>
      <c r="D97" s="25"/>
      <c r="E97" s="16" cm="1">
        <f t="array" ref="E97">SUM(F97:L97)</f>
        <v>0</v>
      </c>
      <c r="F97" s="10"/>
      <c r="G97" s="10"/>
      <c r="H97" s="10"/>
      <c r="I97" s="10"/>
      <c r="J97" s="10"/>
      <c r="K97" s="10"/>
      <c r="L97" s="22"/>
    </row>
    <row r="98" ht="17.25" customHeight="1" hidden="1">
      <c r="A98" t="s" s="6">
        <v>19</v>
      </c>
      <c r="B98" s="19"/>
      <c r="C98" t="s" s="26">
        <v>19</v>
      </c>
      <c r="D98" s="25"/>
      <c r="E98" s="16" cm="1">
        <f t="array" ref="E98">SUM(F98:L98)</f>
        <v>0</v>
      </c>
      <c r="F98" s="10"/>
      <c r="G98" s="10"/>
      <c r="H98" s="10"/>
      <c r="I98" s="10"/>
      <c r="J98" s="10"/>
      <c r="K98" s="10"/>
      <c r="L98" s="22"/>
    </row>
    <row r="99" ht="17.25" customHeight="1" hidden="1">
      <c r="A99" t="s" s="6">
        <v>77</v>
      </c>
      <c r="B99" t="s" s="6">
        <v>52</v>
      </c>
      <c r="C99" s="10"/>
      <c r="D99" s="25"/>
      <c r="E99" s="16" cm="1">
        <f t="array" ref="E99">SUM(F99:L99)</f>
        <v>0</v>
      </c>
      <c r="F99" s="10"/>
      <c r="G99" s="10"/>
      <c r="H99" s="10"/>
      <c r="I99" s="10"/>
      <c r="J99" s="10"/>
      <c r="K99" s="10"/>
      <c r="L99" s="22"/>
    </row>
    <row r="100" ht="17.25" customHeight="1">
      <c r="A100" t="s" s="6">
        <v>78</v>
      </c>
      <c r="B100" s="19"/>
      <c r="C100" s="10"/>
      <c r="D100" s="25"/>
      <c r="E100" s="16" cm="1">
        <f t="array" ref="E100">SUM(F100:L100)</f>
        <v>162</v>
      </c>
      <c r="F100" s="17">
        <v>0</v>
      </c>
      <c r="G100" s="17">
        <v>0</v>
      </c>
      <c r="H100" s="17">
        <v>162</v>
      </c>
      <c r="I100" s="10"/>
      <c r="J100" s="10"/>
      <c r="K100" s="10"/>
      <c r="L100" s="22"/>
    </row>
    <row r="101" ht="17.25" customHeight="1">
      <c r="A101" t="s" s="14">
        <v>19</v>
      </c>
      <c r="B101" s="23"/>
      <c r="C101" t="s" s="26">
        <v>19</v>
      </c>
      <c r="D101" s="25"/>
      <c r="E101" s="16" cm="1">
        <f t="array" ref="E101">SUM(F101:L101)</f>
        <v>0</v>
      </c>
      <c r="F101" s="17">
        <v>0</v>
      </c>
      <c r="G101" s="17">
        <v>0</v>
      </c>
      <c r="H101" s="10"/>
      <c r="I101" s="10"/>
      <c r="J101" s="10"/>
      <c r="K101" s="10"/>
      <c r="L101" s="22"/>
    </row>
    <row r="102" ht="17.25" customHeight="1" hidden="1">
      <c r="A102" t="s" s="6">
        <v>79</v>
      </c>
      <c r="B102" s="33"/>
      <c r="C102" s="22"/>
      <c r="D102" s="34"/>
      <c r="E102" s="16" cm="1">
        <f t="array" ref="E102">SUM(F102:L102)</f>
        <v>0</v>
      </c>
      <c r="F102" s="35">
        <v>0</v>
      </c>
      <c r="G102" s="35">
        <v>0</v>
      </c>
      <c r="H102" s="22"/>
      <c r="I102" s="22"/>
      <c r="J102" s="22"/>
      <c r="K102" s="22"/>
      <c r="L102" s="22"/>
    </row>
    <row r="103" ht="34.5" customHeight="1">
      <c r="A103" t="s" s="24">
        <v>80</v>
      </c>
      <c r="B103" t="s" s="6">
        <v>81</v>
      </c>
      <c r="C103" s="10"/>
      <c r="D103" t="s" s="26">
        <v>19</v>
      </c>
      <c r="E103" t="s" s="29">
        <v>19</v>
      </c>
      <c r="F103" s="10"/>
      <c r="G103" s="10"/>
      <c r="H103" s="10"/>
      <c r="I103" s="10"/>
      <c r="J103" s="10"/>
      <c r="K103" s="10"/>
      <c r="L103" s="22"/>
    </row>
    <row r="104" ht="17.25" customHeight="1">
      <c r="A104" t="s" s="14">
        <v>19</v>
      </c>
      <c r="B104" s="19"/>
      <c r="C104" t="s" s="26">
        <v>61</v>
      </c>
      <c r="D104" s="27">
        <v>25</v>
      </c>
      <c r="E104" s="16" cm="1">
        <f t="array" ref="E104">SUM(F104:L104)</f>
        <v>0</v>
      </c>
      <c r="F104" s="17">
        <v>0</v>
      </c>
      <c r="G104" s="17">
        <v>0</v>
      </c>
      <c r="H104" s="10"/>
      <c r="I104" s="28"/>
      <c r="J104" s="10"/>
      <c r="K104" s="28"/>
      <c r="L104" s="22"/>
    </row>
    <row r="105" ht="34.5" customHeight="1">
      <c r="A105" t="s" s="24">
        <v>82</v>
      </c>
      <c r="B105" t="s" s="6">
        <v>81</v>
      </c>
      <c r="C105" s="10"/>
      <c r="D105" t="s" s="26">
        <v>19</v>
      </c>
      <c r="E105" t="s" s="29">
        <v>19</v>
      </c>
      <c r="F105" s="10"/>
      <c r="G105" s="10"/>
      <c r="H105" s="10"/>
      <c r="I105" s="10"/>
      <c r="J105" s="10"/>
      <c r="K105" s="10"/>
      <c r="L105" s="22"/>
    </row>
    <row r="106" ht="17.25" customHeight="1">
      <c r="A106" t="s" s="36">
        <v>83</v>
      </c>
      <c r="B106" s="19"/>
      <c r="C106" t="s" s="26">
        <v>61</v>
      </c>
      <c r="D106" s="27">
        <v>25</v>
      </c>
      <c r="E106" s="16" cm="1">
        <f t="array" ref="E106">SUM(F106:L106)</f>
        <v>584</v>
      </c>
      <c r="F106" s="17">
        <v>193</v>
      </c>
      <c r="G106" s="17">
        <v>197</v>
      </c>
      <c r="H106" s="17">
        <v>194</v>
      </c>
      <c r="I106" t="s" s="37">
        <v>84</v>
      </c>
      <c r="J106" s="10"/>
      <c r="K106" s="28"/>
      <c r="L106" s="22"/>
    </row>
    <row r="107" ht="17.25" customHeight="1">
      <c r="A107" t="s" s="14">
        <v>85</v>
      </c>
      <c r="B107" s="19"/>
      <c r="C107" t="s" s="26">
        <v>61</v>
      </c>
      <c r="D107" s="27">
        <v>25</v>
      </c>
      <c r="E107" s="16" cm="1">
        <f t="array" ref="E107">SUM(F107:L107)</f>
        <v>560</v>
      </c>
      <c r="F107" s="17">
        <v>179</v>
      </c>
      <c r="G107" s="17">
        <v>191</v>
      </c>
      <c r="H107" s="17">
        <v>190</v>
      </c>
      <c r="I107" s="10"/>
      <c r="J107" s="10"/>
      <c r="K107" s="10"/>
      <c r="L107" s="10"/>
    </row>
    <row r="108" ht="17.25" customHeight="1" hidden="1">
      <c r="A108" t="s" s="14">
        <v>55</v>
      </c>
      <c r="B108" s="33"/>
      <c r="C108" t="s" s="38">
        <v>61</v>
      </c>
      <c r="D108" s="34">
        <v>0</v>
      </c>
      <c r="E108" s="16" cm="1">
        <f t="array" ref="E108">SUM(F108:L108)</f>
        <v>0</v>
      </c>
      <c r="F108" s="35">
        <v>0</v>
      </c>
      <c r="G108" s="35">
        <v>0</v>
      </c>
      <c r="H108" s="10"/>
      <c r="I108" s="10"/>
      <c r="J108" s="10"/>
      <c r="K108" s="10"/>
      <c r="L108" s="10"/>
    </row>
    <row r="109" ht="17.25" customHeight="1">
      <c r="A109" t="s" s="14">
        <v>19</v>
      </c>
      <c r="B109" s="19"/>
      <c r="C109" t="s" s="26">
        <v>61</v>
      </c>
      <c r="D109" s="25">
        <v>25</v>
      </c>
      <c r="E109" t="s" s="29">
        <v>19</v>
      </c>
      <c r="F109" t="s" s="26">
        <v>19</v>
      </c>
      <c r="G109" t="s" s="26">
        <v>19</v>
      </c>
      <c r="H109" s="10"/>
      <c r="I109" s="10"/>
      <c r="J109" s="10"/>
      <c r="K109" s="10"/>
      <c r="L109" s="10"/>
    </row>
    <row r="110" ht="17.25" customHeight="1" hidden="1">
      <c r="A110" t="s" s="6">
        <v>86</v>
      </c>
      <c r="B110" t="s" s="6">
        <v>81</v>
      </c>
      <c r="C110" s="10"/>
      <c r="D110" s="25"/>
      <c r="E110" s="16" cm="1">
        <f t="array" ref="E110">SUM(F110:L110)</f>
        <v>0</v>
      </c>
      <c r="F110" s="10"/>
      <c r="G110" s="10"/>
      <c r="H110" s="10"/>
      <c r="I110" s="10"/>
      <c r="J110" s="10"/>
      <c r="K110" s="10"/>
      <c r="L110" s="22"/>
    </row>
    <row r="111" ht="17.25" customHeight="1" hidden="1">
      <c r="A111" s="19"/>
      <c r="B111" s="19"/>
      <c r="C111" t="s" s="26">
        <v>19</v>
      </c>
      <c r="D111" s="25"/>
      <c r="E111" s="16" cm="1">
        <f t="array" ref="E111">SUM(F111:L111)</f>
        <v>0</v>
      </c>
      <c r="F111" s="10"/>
      <c r="G111" s="10"/>
      <c r="H111" s="10"/>
      <c r="I111" s="10"/>
      <c r="J111" s="10"/>
      <c r="K111" s="10"/>
      <c r="L111" s="22"/>
    </row>
    <row r="112" ht="17.25" customHeight="1" hidden="1">
      <c r="A112" t="s" s="6">
        <v>87</v>
      </c>
      <c r="B112" t="s" s="6">
        <v>81</v>
      </c>
      <c r="C112" s="10"/>
      <c r="D112" s="25"/>
      <c r="E112" s="16" cm="1">
        <f t="array" ref="E112">SUM(F112:L112)</f>
        <v>0</v>
      </c>
      <c r="F112" s="10"/>
      <c r="G112" s="10"/>
      <c r="H112" s="10"/>
      <c r="I112" s="10"/>
      <c r="J112" s="10"/>
      <c r="K112" s="10"/>
      <c r="L112" s="22"/>
    </row>
    <row r="113" ht="17.25" customHeight="1" hidden="1">
      <c r="A113" s="19"/>
      <c r="B113" s="19"/>
      <c r="C113" s="10"/>
      <c r="D113" s="25"/>
      <c r="E113" s="16" cm="1">
        <f t="array" ref="E113">SUM(F113:L113)</f>
        <v>0</v>
      </c>
      <c r="F113" s="17">
        <v>0</v>
      </c>
      <c r="G113" s="17">
        <v>0</v>
      </c>
      <c r="H113" s="10"/>
      <c r="I113" s="10"/>
      <c r="J113" s="10"/>
      <c r="K113" s="10"/>
      <c r="L113" s="22"/>
    </row>
    <row r="114" ht="17.25" customHeight="1" hidden="1">
      <c r="A114" t="s" s="14">
        <v>19</v>
      </c>
      <c r="B114" s="23"/>
      <c r="C114" t="s" s="26">
        <v>19</v>
      </c>
      <c r="D114" s="25"/>
      <c r="E114" s="16" cm="1">
        <f t="array" ref="E114">SUM(F114:L114)</f>
        <v>0</v>
      </c>
      <c r="F114" s="10"/>
      <c r="G114" s="10"/>
      <c r="H114" s="10"/>
      <c r="I114" s="10"/>
      <c r="J114" s="10"/>
      <c r="K114" s="10"/>
      <c r="L114" s="22"/>
    </row>
    <row r="115" ht="17.25" customHeight="1" hidden="1">
      <c r="A115" t="s" s="6">
        <v>88</v>
      </c>
      <c r="B115" t="s" s="6">
        <v>81</v>
      </c>
      <c r="C115" s="10"/>
      <c r="D115" s="25"/>
      <c r="E115" s="16" cm="1">
        <f t="array" ref="E115">SUM(F115:L115)</f>
        <v>0</v>
      </c>
      <c r="F115" s="10"/>
      <c r="G115" s="10"/>
      <c r="H115" s="10"/>
      <c r="I115" s="10"/>
      <c r="J115" s="10"/>
      <c r="K115" s="10"/>
      <c r="L115" s="22"/>
    </row>
    <row r="116" ht="17.25" customHeight="1" hidden="1">
      <c r="A116" t="s" s="6">
        <v>89</v>
      </c>
      <c r="B116" s="33"/>
      <c r="C116" s="22"/>
      <c r="D116" s="34"/>
      <c r="E116" s="16" cm="1">
        <f t="array" ref="E116">SUM(F116:L116)</f>
        <v>0</v>
      </c>
      <c r="F116" s="35">
        <v>0</v>
      </c>
      <c r="G116" s="35">
        <v>0</v>
      </c>
      <c r="H116" s="10"/>
      <c r="I116" s="10"/>
      <c r="J116" s="10"/>
      <c r="K116" s="10"/>
      <c r="L116" s="22"/>
    </row>
    <row r="117" ht="17.25" customHeight="1" hidden="1">
      <c r="A117" t="s" s="6">
        <v>19</v>
      </c>
      <c r="B117" s="19"/>
      <c r="C117" t="s" s="26">
        <v>19</v>
      </c>
      <c r="D117" s="25"/>
      <c r="E117" s="16" cm="1">
        <f t="array" ref="E117">SUM(F117:L117)</f>
        <v>0</v>
      </c>
      <c r="F117" s="17">
        <v>0</v>
      </c>
      <c r="G117" s="17">
        <v>0</v>
      </c>
      <c r="H117" s="10"/>
      <c r="I117" s="10"/>
      <c r="J117" s="10"/>
      <c r="K117" s="10"/>
      <c r="L117" s="22"/>
    </row>
    <row r="118" ht="17.25" customHeight="1" hidden="1">
      <c r="A118" t="s" s="6">
        <v>90</v>
      </c>
      <c r="B118" t="s" s="6">
        <v>81</v>
      </c>
      <c r="C118" s="10"/>
      <c r="D118" s="25"/>
      <c r="E118" s="16" cm="1">
        <f t="array" ref="E118">SUM(F118:L118)</f>
        <v>0</v>
      </c>
      <c r="F118" s="10"/>
      <c r="G118" s="10"/>
      <c r="H118" s="10"/>
      <c r="I118" s="10"/>
      <c r="J118" s="10"/>
      <c r="K118" s="10"/>
      <c r="L118" s="22"/>
    </row>
    <row r="119" ht="17.25" customHeight="1" hidden="1">
      <c r="A119" s="23"/>
      <c r="B119" s="23"/>
      <c r="C119" t="s" s="26">
        <v>19</v>
      </c>
      <c r="D119" s="25"/>
      <c r="E119" s="16" cm="1">
        <f t="array" ref="E119">SUM(F119:L119)</f>
        <v>0</v>
      </c>
      <c r="F119" s="10"/>
      <c r="G119" s="10"/>
      <c r="H119" s="10"/>
      <c r="I119" s="10"/>
      <c r="J119" s="10"/>
      <c r="K119" s="10"/>
      <c r="L119" s="22"/>
    </row>
    <row r="120" ht="17.25" customHeight="1" hidden="1">
      <c r="A120" t="s" s="6">
        <v>91</v>
      </c>
      <c r="B120" t="s" s="6">
        <v>81</v>
      </c>
      <c r="C120" s="10"/>
      <c r="D120" s="25"/>
      <c r="E120" s="16" cm="1">
        <f t="array" ref="E120">SUM(F120:L120)</f>
        <v>0</v>
      </c>
      <c r="F120" s="10"/>
      <c r="G120" s="10"/>
      <c r="H120" s="10"/>
      <c r="I120" s="10"/>
      <c r="J120" s="10"/>
      <c r="K120" s="10"/>
      <c r="L120" s="22"/>
    </row>
    <row r="121" ht="17.25" customHeight="1" hidden="1">
      <c r="A121" t="s" s="6">
        <v>19</v>
      </c>
      <c r="B121" s="19"/>
      <c r="C121" t="s" s="26">
        <v>19</v>
      </c>
      <c r="D121" s="25"/>
      <c r="E121" s="16" cm="1">
        <f t="array" ref="E121">SUM(F121:L121)</f>
        <v>0</v>
      </c>
      <c r="F121" s="10"/>
      <c r="G121" s="10"/>
      <c r="H121" s="10"/>
      <c r="I121" s="10"/>
      <c r="J121" s="10"/>
      <c r="K121" s="10"/>
      <c r="L121" s="22"/>
    </row>
    <row r="122" ht="17.25" customHeight="1" hidden="1">
      <c r="A122" t="s" s="6">
        <v>92</v>
      </c>
      <c r="B122" t="s" s="6">
        <v>81</v>
      </c>
      <c r="C122" s="10"/>
      <c r="D122" s="25"/>
      <c r="E122" s="16" cm="1">
        <f t="array" ref="E122">SUM(F122:L122)</f>
        <v>0</v>
      </c>
      <c r="F122" s="10"/>
      <c r="G122" s="10"/>
      <c r="H122" s="10"/>
      <c r="I122" s="10"/>
      <c r="J122" s="10"/>
      <c r="K122" s="10"/>
      <c r="L122" s="22"/>
    </row>
    <row r="123" ht="17.25" customHeight="1" hidden="1">
      <c r="A123" t="s" s="14">
        <v>19</v>
      </c>
      <c r="B123" s="23"/>
      <c r="C123" t="s" s="26">
        <v>19</v>
      </c>
      <c r="D123" s="25"/>
      <c r="E123" s="16" cm="1">
        <f t="array" ref="E123">SUM(F123:L123)</f>
        <v>0</v>
      </c>
      <c r="F123" s="10"/>
      <c r="G123" s="10"/>
      <c r="H123" s="10"/>
      <c r="I123" s="10"/>
      <c r="J123" s="10"/>
      <c r="K123" s="10"/>
      <c r="L123" s="22"/>
    </row>
    <row r="124" ht="17.25" customHeight="1" hidden="1">
      <c r="A124" t="s" s="6">
        <v>93</v>
      </c>
      <c r="B124" t="s" s="6">
        <v>81</v>
      </c>
      <c r="C124" s="10"/>
      <c r="D124" s="25"/>
      <c r="E124" s="16" cm="1">
        <f t="array" ref="E124">SUM(F124:L124)</f>
        <v>0</v>
      </c>
      <c r="F124" s="10"/>
      <c r="G124" s="10"/>
      <c r="H124" s="10"/>
      <c r="I124" s="10"/>
      <c r="J124" s="10"/>
      <c r="K124" s="10"/>
      <c r="L124" s="22"/>
    </row>
    <row r="125" ht="17.25" customHeight="1" hidden="1">
      <c r="A125" t="s" s="6">
        <v>19</v>
      </c>
      <c r="B125" t="s" s="6">
        <v>19</v>
      </c>
      <c r="C125" t="s" s="26">
        <v>19</v>
      </c>
      <c r="D125" s="25"/>
      <c r="E125" s="16" cm="1">
        <f t="array" ref="E125">SUM(F125:L125)</f>
        <v>0</v>
      </c>
      <c r="F125" s="10"/>
      <c r="G125" s="10"/>
      <c r="H125" s="10"/>
      <c r="I125" s="10"/>
      <c r="J125" s="10"/>
      <c r="K125" s="10"/>
      <c r="L125" s="22"/>
    </row>
    <row r="126" ht="17.25" customHeight="1" hidden="1">
      <c r="A126" t="s" s="6">
        <v>94</v>
      </c>
      <c r="B126" t="s" s="6">
        <v>81</v>
      </c>
      <c r="C126" s="10"/>
      <c r="D126" s="25"/>
      <c r="E126" s="16" cm="1">
        <f t="array" ref="E126">SUM(F126:L126)</f>
        <v>0</v>
      </c>
      <c r="F126" s="10"/>
      <c r="G126" s="10"/>
      <c r="H126" s="10"/>
      <c r="I126" s="10"/>
      <c r="J126" s="10"/>
      <c r="K126" s="10"/>
      <c r="L126" s="22"/>
    </row>
    <row r="127" ht="17.25" customHeight="1" hidden="1">
      <c r="A127" t="s" s="14">
        <v>19</v>
      </c>
      <c r="B127" s="23"/>
      <c r="C127" t="s" s="26">
        <v>19</v>
      </c>
      <c r="D127" s="25"/>
      <c r="E127" s="16" cm="1">
        <f t="array" ref="E127">SUM(F127:L127)</f>
        <v>0</v>
      </c>
      <c r="F127" s="10"/>
      <c r="G127" s="10"/>
      <c r="H127" s="10"/>
      <c r="I127" s="10"/>
      <c r="J127" s="10"/>
      <c r="K127" s="10"/>
      <c r="L127" s="22"/>
    </row>
    <row r="128" ht="17.25" customHeight="1" hidden="1">
      <c r="A128" t="s" s="14">
        <v>19</v>
      </c>
      <c r="B128" s="23"/>
      <c r="C128" s="10"/>
      <c r="D128" s="25"/>
      <c r="E128" s="16" cm="1">
        <f t="array" ref="E128">SUM(F128:L128)</f>
        <v>0</v>
      </c>
      <c r="F128" s="17">
        <v>0</v>
      </c>
      <c r="G128" s="17">
        <v>0</v>
      </c>
      <c r="H128" s="10"/>
      <c r="I128" s="10"/>
      <c r="J128" s="10"/>
      <c r="K128" s="10"/>
      <c r="L128" s="10"/>
    </row>
    <row r="129" ht="17.25" customHeight="1" hidden="1">
      <c r="A129" s="23"/>
      <c r="B129" s="23"/>
      <c r="C129" s="10"/>
      <c r="D129" s="25"/>
      <c r="E129" s="16" cm="1">
        <f t="array" ref="E129">SUM(F129:L129)</f>
        <v>0</v>
      </c>
      <c r="F129" s="10"/>
      <c r="G129" s="10"/>
      <c r="H129" s="10"/>
      <c r="I129" s="10"/>
      <c r="J129" s="10"/>
      <c r="K129" s="10"/>
      <c r="L129" s="10"/>
    </row>
    <row r="130" ht="34.5" customHeight="1">
      <c r="A130" t="s" s="24">
        <v>95</v>
      </c>
      <c r="B130" t="s" s="6">
        <v>96</v>
      </c>
      <c r="C130" s="10"/>
      <c r="D130" s="25"/>
      <c r="E130" t="s" s="29">
        <v>19</v>
      </c>
      <c r="F130" t="s" s="26">
        <v>19</v>
      </c>
      <c r="G130" s="10"/>
      <c r="H130" s="10"/>
      <c r="I130" s="10"/>
      <c r="J130" s="10"/>
      <c r="K130" s="10"/>
      <c r="L130" s="22"/>
    </row>
    <row r="131" ht="17.25" customHeight="1">
      <c r="A131" t="s" s="14">
        <v>97</v>
      </c>
      <c r="B131" s="19"/>
      <c r="C131" t="s" s="26">
        <v>61</v>
      </c>
      <c r="D131" s="27">
        <v>20</v>
      </c>
      <c r="E131" s="16" cm="1">
        <f t="array" ref="E131">SUM(F131:L131)</f>
        <v>551</v>
      </c>
      <c r="F131" s="17">
        <v>191</v>
      </c>
      <c r="G131" s="17">
        <v>189</v>
      </c>
      <c r="H131" s="17">
        <v>171</v>
      </c>
      <c r="I131" s="10"/>
      <c r="J131" s="10"/>
      <c r="K131" s="10"/>
      <c r="L131" s="10"/>
    </row>
    <row r="132" ht="17.25" customHeight="1" hidden="1">
      <c r="A132" t="s" s="14">
        <v>79</v>
      </c>
      <c r="B132" s="39"/>
      <c r="C132" s="22"/>
      <c r="D132" s="34"/>
      <c r="E132" s="16" cm="1">
        <f t="array" ref="E132">SUM(F132:L132)</f>
        <v>0</v>
      </c>
      <c r="F132" s="35">
        <v>0</v>
      </c>
      <c r="G132" s="35">
        <v>0</v>
      </c>
      <c r="H132" s="10"/>
      <c r="I132" s="10"/>
      <c r="J132" s="10"/>
      <c r="K132" s="10"/>
      <c r="L132" s="22"/>
    </row>
    <row r="133" ht="17.25" customHeight="1">
      <c r="A133" t="s" s="14">
        <v>19</v>
      </c>
      <c r="B133" s="23"/>
      <c r="C133" s="10"/>
      <c r="D133" s="25"/>
      <c r="E133" s="16" cm="1">
        <f t="array" ref="E133">SUM(F133:L133)</f>
        <v>0</v>
      </c>
      <c r="F133" s="17">
        <v>0</v>
      </c>
      <c r="G133" s="17">
        <v>0</v>
      </c>
      <c r="H133" s="10"/>
      <c r="I133" s="10"/>
      <c r="J133" s="10"/>
      <c r="K133" s="10"/>
      <c r="L133" s="22"/>
    </row>
    <row r="134" ht="17.25" customHeight="1">
      <c r="A134" s="23"/>
      <c r="B134" s="23"/>
      <c r="C134" s="10"/>
      <c r="D134" s="25"/>
      <c r="E134" s="16" cm="1">
        <f t="array" ref="E134">SUM(F134:L134)</f>
        <v>0</v>
      </c>
      <c r="F134" s="17">
        <v>0</v>
      </c>
      <c r="G134" s="17">
        <v>0</v>
      </c>
      <c r="H134" s="10"/>
      <c r="I134" s="10"/>
      <c r="J134" s="10"/>
      <c r="K134" s="10"/>
      <c r="L134" s="22"/>
    </row>
    <row r="135" ht="34.5" customHeight="1" hidden="1">
      <c r="A135" t="s" s="24">
        <v>98</v>
      </c>
      <c r="B135" t="s" s="6">
        <v>96</v>
      </c>
      <c r="C135" s="10"/>
      <c r="D135" s="25"/>
      <c r="E135" s="16" cm="1">
        <f t="array" ref="E135">SUM(F135:L135)</f>
        <v>0</v>
      </c>
      <c r="F135" s="10"/>
      <c r="G135" s="10"/>
      <c r="H135" s="10"/>
      <c r="I135" s="10"/>
      <c r="J135" s="10"/>
      <c r="K135" s="10"/>
      <c r="L135" s="22"/>
    </row>
    <row r="136" ht="17.25" customHeight="1" hidden="1">
      <c r="A136" s="23"/>
      <c r="B136" s="23"/>
      <c r="C136" s="10"/>
      <c r="D136" s="25"/>
      <c r="E136" s="16" cm="1">
        <f t="array" ref="E136">SUM(F136:L136)</f>
        <v>0</v>
      </c>
      <c r="F136" s="17">
        <v>0</v>
      </c>
      <c r="G136" s="17">
        <v>0</v>
      </c>
      <c r="H136" s="10"/>
      <c r="I136" s="10"/>
      <c r="J136" s="10"/>
      <c r="K136" s="10"/>
      <c r="L136" s="22"/>
    </row>
    <row r="137" ht="34.5" customHeight="1">
      <c r="A137" t="s" s="24">
        <v>99</v>
      </c>
      <c r="B137" t="s" s="6">
        <v>96</v>
      </c>
      <c r="C137" s="10"/>
      <c r="D137" s="25"/>
      <c r="E137" t="s" s="29">
        <v>19</v>
      </c>
      <c r="F137" s="10"/>
      <c r="G137" s="10"/>
      <c r="H137" s="10"/>
      <c r="I137" s="10"/>
      <c r="J137" s="10"/>
      <c r="K137" s="10"/>
      <c r="L137" s="22"/>
    </row>
    <row r="138" ht="17.25" customHeight="1">
      <c r="A138" t="s" s="14">
        <v>100</v>
      </c>
      <c r="B138" s="23"/>
      <c r="C138" s="10"/>
      <c r="D138" s="25"/>
      <c r="E138" s="16" cm="1">
        <f t="array" ref="E138">SUM(F138:L138)</f>
        <v>575</v>
      </c>
      <c r="F138" s="17">
        <v>184</v>
      </c>
      <c r="G138" s="17">
        <v>194</v>
      </c>
      <c r="H138" s="17">
        <v>197</v>
      </c>
      <c r="I138" s="10"/>
      <c r="J138" s="10"/>
      <c r="K138" s="10"/>
      <c r="L138" s="22"/>
    </row>
    <row r="139" ht="17.25" customHeight="1">
      <c r="A139" t="s" s="14">
        <v>101</v>
      </c>
      <c r="B139" s="23"/>
      <c r="C139" s="10"/>
      <c r="D139" s="25"/>
      <c r="E139" s="16" cm="1">
        <f t="array" ref="E139">SUM(F139:L139)</f>
        <v>514</v>
      </c>
      <c r="F139" s="17">
        <v>169</v>
      </c>
      <c r="G139" s="17">
        <v>181</v>
      </c>
      <c r="H139" s="17">
        <v>164</v>
      </c>
      <c r="I139" s="10"/>
      <c r="J139" s="10"/>
      <c r="K139" s="10"/>
      <c r="L139" s="10"/>
    </row>
    <row r="140" ht="17.25" customHeight="1" hidden="1">
      <c r="A140" t="s" s="14">
        <v>102</v>
      </c>
      <c r="B140" s="39"/>
      <c r="C140" s="22"/>
      <c r="D140" s="34"/>
      <c r="E140" s="16" cm="1">
        <f t="array" ref="E140">SUM(F140:L140)</f>
        <v>0</v>
      </c>
      <c r="F140" s="35">
        <v>0</v>
      </c>
      <c r="G140" s="35">
        <v>0</v>
      </c>
      <c r="H140" s="28"/>
      <c r="I140" s="22"/>
      <c r="J140" s="10"/>
      <c r="K140" s="10"/>
      <c r="L140" s="22"/>
    </row>
    <row r="141" ht="17.25" customHeight="1">
      <c r="A141" t="s" s="14">
        <v>19</v>
      </c>
      <c r="B141" s="19"/>
      <c r="C141" t="s" s="26">
        <v>61</v>
      </c>
      <c r="D141" s="25">
        <v>25</v>
      </c>
      <c r="E141" t="s" s="29">
        <v>19</v>
      </c>
      <c r="F141" t="s" s="26">
        <v>19</v>
      </c>
      <c r="G141" t="s" s="26">
        <v>19</v>
      </c>
      <c r="H141" s="10"/>
      <c r="I141" s="10"/>
      <c r="J141" s="10"/>
      <c r="K141" s="10"/>
      <c r="L141" s="10"/>
    </row>
    <row r="142" ht="17.25" customHeight="1" hidden="1">
      <c r="A142" t="s" s="6">
        <v>103</v>
      </c>
      <c r="B142" t="s" s="6">
        <v>96</v>
      </c>
      <c r="C142" s="10"/>
      <c r="D142" s="25"/>
      <c r="E142" s="16" cm="1">
        <f t="array" ref="E142">SUM(F142:L142)</f>
        <v>0</v>
      </c>
      <c r="F142" s="10"/>
      <c r="G142" s="10"/>
      <c r="H142" s="10"/>
      <c r="I142" s="10"/>
      <c r="J142" s="10"/>
      <c r="K142" s="10"/>
      <c r="L142" s="22"/>
    </row>
    <row r="143" ht="17.25" customHeight="1" hidden="1">
      <c r="A143" t="s" s="14">
        <v>19</v>
      </c>
      <c r="B143" s="23"/>
      <c r="C143" t="s" s="26">
        <v>19</v>
      </c>
      <c r="D143" s="25"/>
      <c r="E143" s="16" cm="1">
        <f t="array" ref="E143">SUM(F143:L143)</f>
        <v>0</v>
      </c>
      <c r="F143" s="10"/>
      <c r="G143" s="10"/>
      <c r="H143" s="10"/>
      <c r="I143" s="10"/>
      <c r="J143" s="10"/>
      <c r="K143" s="10"/>
      <c r="L143" s="22"/>
    </row>
    <row r="144" ht="17.25" customHeight="1" hidden="1">
      <c r="A144" s="23"/>
      <c r="B144" s="23"/>
      <c r="C144" s="10"/>
      <c r="D144" s="25"/>
      <c r="E144" s="16" cm="1">
        <f t="array" ref="E144">SUM(F144:L144)</f>
        <v>0</v>
      </c>
      <c r="F144" s="10"/>
      <c r="G144" s="10"/>
      <c r="H144" s="10"/>
      <c r="I144" s="10"/>
      <c r="J144" s="10"/>
      <c r="K144" s="10"/>
      <c r="L144" s="22"/>
    </row>
    <row r="145" ht="34.5" customHeight="1">
      <c r="A145" t="s" s="24">
        <v>104</v>
      </c>
      <c r="B145" t="s" s="6">
        <v>96</v>
      </c>
      <c r="C145" s="10"/>
      <c r="D145" s="25"/>
      <c r="E145" t="s" s="29">
        <v>19</v>
      </c>
      <c r="F145" s="10"/>
      <c r="G145" s="10"/>
      <c r="H145" s="10"/>
      <c r="I145" s="10"/>
      <c r="J145" s="10"/>
      <c r="K145" s="10"/>
      <c r="L145" s="22"/>
    </row>
    <row r="146" ht="17.25" customHeight="1">
      <c r="A146" t="s" s="14">
        <v>105</v>
      </c>
      <c r="B146" s="23"/>
      <c r="C146" s="10"/>
      <c r="D146" s="25"/>
      <c r="E146" s="16" cm="1">
        <f t="array" ref="E146">SUM(F146:L146)</f>
        <v>366</v>
      </c>
      <c r="F146" s="17">
        <v>0</v>
      </c>
      <c r="G146" s="17">
        <v>203</v>
      </c>
      <c r="H146" s="17">
        <v>163</v>
      </c>
      <c r="I146" s="10"/>
      <c r="J146" s="10"/>
      <c r="K146" s="10"/>
      <c r="L146" s="22"/>
    </row>
    <row r="147" ht="17.25" customHeight="1">
      <c r="A147" s="23"/>
      <c r="B147" s="23"/>
      <c r="C147" s="10"/>
      <c r="D147" s="25"/>
      <c r="E147" s="16"/>
      <c r="F147" s="10"/>
      <c r="G147" s="10"/>
      <c r="H147" s="10"/>
      <c r="I147" s="10"/>
      <c r="J147" s="10"/>
      <c r="K147" s="10"/>
      <c r="L147" s="22"/>
    </row>
    <row r="148" ht="34.5" customHeight="1">
      <c r="A148" t="s" s="24">
        <v>106</v>
      </c>
      <c r="B148" t="s" s="6">
        <v>96</v>
      </c>
      <c r="C148" s="10"/>
      <c r="D148" s="25"/>
      <c r="E148" t="s" s="29">
        <v>19</v>
      </c>
      <c r="F148" s="10"/>
      <c r="G148" s="10"/>
      <c r="H148" s="10"/>
      <c r="I148" s="10"/>
      <c r="J148" s="10"/>
      <c r="K148" s="10"/>
      <c r="L148" s="22"/>
    </row>
    <row r="149" ht="17.25" customHeight="1">
      <c r="A149" t="s" s="14">
        <v>107</v>
      </c>
      <c r="B149" s="19"/>
      <c r="C149" t="s" s="26">
        <v>19</v>
      </c>
      <c r="D149" s="25"/>
      <c r="E149" s="16" cm="1">
        <f t="array" ref="E149">SUM(F149:L149)</f>
        <v>424</v>
      </c>
      <c r="F149" s="17">
        <v>139</v>
      </c>
      <c r="G149" s="17">
        <v>128</v>
      </c>
      <c r="H149" s="17">
        <v>157</v>
      </c>
      <c r="I149" s="10"/>
      <c r="J149" s="10"/>
      <c r="K149" s="10"/>
      <c r="L149" s="22"/>
    </row>
    <row r="150" ht="17.25" customHeight="1">
      <c r="A150" t="s" s="14">
        <v>108</v>
      </c>
      <c r="B150" s="19"/>
      <c r="C150" s="10"/>
      <c r="D150" s="25">
        <v>20</v>
      </c>
      <c r="E150" s="16" cm="1">
        <f t="array" ref="E150">SUM(F150:L150)</f>
        <v>344</v>
      </c>
      <c r="F150" s="17">
        <v>173</v>
      </c>
      <c r="G150" s="17">
        <v>0</v>
      </c>
      <c r="H150" s="17">
        <v>171</v>
      </c>
      <c r="I150" s="10"/>
      <c r="J150" s="10"/>
      <c r="K150" s="10"/>
      <c r="L150" s="10"/>
    </row>
    <row r="151" ht="17.25" customHeight="1">
      <c r="A151" s="23"/>
      <c r="B151" s="19"/>
      <c r="C151" s="10"/>
      <c r="D151" s="25"/>
      <c r="E151" s="16" cm="1">
        <f t="array" ref="E151">SUM(F151:L151)</f>
        <v>0</v>
      </c>
      <c r="F151" s="17">
        <v>0</v>
      </c>
      <c r="G151" s="17">
        <v>0</v>
      </c>
      <c r="H151" s="10"/>
      <c r="I151" s="10"/>
      <c r="J151" s="10"/>
      <c r="K151" s="10"/>
      <c r="L151" s="22"/>
    </row>
    <row r="152" ht="34.5" customHeight="1">
      <c r="A152" t="s" s="24">
        <v>109</v>
      </c>
      <c r="B152" t="s" s="6">
        <v>110</v>
      </c>
      <c r="C152" s="10"/>
      <c r="D152" s="25"/>
      <c r="E152" t="s" s="29">
        <v>19</v>
      </c>
      <c r="F152" s="10"/>
      <c r="G152" s="10"/>
      <c r="H152" t="s" s="26">
        <v>19</v>
      </c>
      <c r="I152" s="10"/>
      <c r="J152" s="10"/>
      <c r="K152" s="10"/>
      <c r="L152" s="22"/>
    </row>
    <row r="153" ht="17.25" customHeight="1">
      <c r="A153" t="s" s="14">
        <v>111</v>
      </c>
      <c r="B153" s="19"/>
      <c r="C153" s="10"/>
      <c r="D153" s="25">
        <v>25</v>
      </c>
      <c r="E153" s="16" cm="1">
        <f t="array" ref="E153">SUM(F153:L153)</f>
        <v>377</v>
      </c>
      <c r="F153" s="17">
        <v>189</v>
      </c>
      <c r="G153" s="17">
        <v>188</v>
      </c>
      <c r="H153" s="17">
        <v>0</v>
      </c>
      <c r="I153" s="10"/>
      <c r="J153" s="10"/>
      <c r="K153" s="10"/>
      <c r="L153" s="10"/>
    </row>
    <row r="154" ht="17.25" customHeight="1">
      <c r="A154" t="s" s="14">
        <v>112</v>
      </c>
      <c r="B154" s="19"/>
      <c r="C154" s="10"/>
      <c r="D154" s="25">
        <v>20</v>
      </c>
      <c r="E154" s="16" cm="1">
        <f t="array" ref="E154">SUM(F154:L154)</f>
        <v>549</v>
      </c>
      <c r="F154" s="17">
        <v>184</v>
      </c>
      <c r="G154" s="17">
        <v>185</v>
      </c>
      <c r="H154" s="17">
        <v>180</v>
      </c>
      <c r="I154" s="10"/>
      <c r="J154" s="10"/>
      <c r="K154" s="10"/>
      <c r="L154" s="10"/>
    </row>
    <row r="155" ht="17.25" customHeight="1">
      <c r="A155" t="s" s="14">
        <v>113</v>
      </c>
      <c r="B155" s="19"/>
      <c r="C155" s="10"/>
      <c r="D155" s="25"/>
      <c r="E155" s="16" cm="1">
        <f t="array" ref="E155">SUM(F155:L155)</f>
        <v>335</v>
      </c>
      <c r="F155" s="17">
        <v>163</v>
      </c>
      <c r="G155" s="17">
        <v>0</v>
      </c>
      <c r="H155" s="17">
        <v>172</v>
      </c>
      <c r="I155" s="10"/>
      <c r="J155" s="10"/>
      <c r="K155" s="10"/>
      <c r="L155" s="10"/>
    </row>
    <row r="156" ht="17.25" customHeight="1">
      <c r="A156" t="s" s="6">
        <v>19</v>
      </c>
      <c r="B156" s="19"/>
      <c r="C156" t="s" s="26">
        <v>19</v>
      </c>
      <c r="D156" s="25"/>
      <c r="E156" s="16" cm="1">
        <f t="array" ref="E156">SUM(F156:L156)</f>
        <v>0</v>
      </c>
      <c r="F156" s="10"/>
      <c r="G156" s="10"/>
      <c r="H156" s="10"/>
      <c r="I156" s="10"/>
      <c r="J156" s="10"/>
      <c r="K156" s="10"/>
      <c r="L156" s="22"/>
    </row>
    <row r="157" ht="17.25" customHeight="1" hidden="1">
      <c r="A157" t="s" s="6">
        <v>114</v>
      </c>
      <c r="B157" t="s" s="6">
        <v>96</v>
      </c>
      <c r="C157" s="10"/>
      <c r="D157" s="25"/>
      <c r="E157" s="16" cm="1">
        <f t="array" ref="E157">SUM(F157:L157)</f>
        <v>0</v>
      </c>
      <c r="F157" s="10"/>
      <c r="G157" s="10"/>
      <c r="H157" s="10"/>
      <c r="I157" s="10"/>
      <c r="J157" s="10"/>
      <c r="K157" s="10"/>
      <c r="L157" s="22"/>
    </row>
    <row r="158" ht="17.25" customHeight="1" hidden="1">
      <c r="A158" s="23"/>
      <c r="B158" s="23"/>
      <c r="C158" t="s" s="26">
        <v>19</v>
      </c>
      <c r="D158" s="25"/>
      <c r="E158" s="16" cm="1">
        <f t="array" ref="E158">SUM(F158:L158)</f>
        <v>0</v>
      </c>
      <c r="F158" s="10"/>
      <c r="G158" s="10"/>
      <c r="H158" s="10"/>
      <c r="I158" s="10"/>
      <c r="J158" s="10"/>
      <c r="K158" s="10"/>
      <c r="L158" s="22"/>
    </row>
    <row r="159" ht="17.25" customHeight="1" hidden="1">
      <c r="A159" t="s" s="6">
        <v>115</v>
      </c>
      <c r="B159" t="s" s="6">
        <v>96</v>
      </c>
      <c r="C159" s="10"/>
      <c r="D159" s="25"/>
      <c r="E159" s="16" cm="1">
        <f t="array" ref="E159">SUM(F159:L159)</f>
        <v>0</v>
      </c>
      <c r="F159" s="10"/>
      <c r="G159" s="10"/>
      <c r="H159" s="10"/>
      <c r="I159" s="10"/>
      <c r="J159" s="10"/>
      <c r="K159" s="10"/>
      <c r="L159" s="22"/>
    </row>
    <row r="160" ht="17.25" customHeight="1" hidden="1">
      <c r="A160" t="s" s="6">
        <v>19</v>
      </c>
      <c r="B160" s="19"/>
      <c r="C160" t="s" s="26">
        <v>19</v>
      </c>
      <c r="D160" s="25"/>
      <c r="E160" s="16" cm="1">
        <f t="array" ref="E160">SUM(F160:L160)</f>
        <v>0</v>
      </c>
      <c r="F160" s="10"/>
      <c r="G160" s="10"/>
      <c r="H160" s="10"/>
      <c r="I160" s="10"/>
      <c r="J160" s="10"/>
      <c r="K160" s="10"/>
      <c r="L160" s="22"/>
    </row>
    <row r="161" ht="17.25" customHeight="1" hidden="1">
      <c r="A161" t="s" s="6">
        <v>116</v>
      </c>
      <c r="B161" t="s" s="6">
        <v>96</v>
      </c>
      <c r="C161" s="10"/>
      <c r="D161" s="25"/>
      <c r="E161" s="16" cm="1">
        <f t="array" ref="E161">SUM(F161:L161)</f>
        <v>0</v>
      </c>
      <c r="F161" s="10"/>
      <c r="G161" s="10"/>
      <c r="H161" s="10"/>
      <c r="I161" s="10"/>
      <c r="J161" s="10"/>
      <c r="K161" s="10"/>
      <c r="L161" s="22"/>
    </row>
    <row r="162" ht="17.25" customHeight="1" hidden="1">
      <c r="A162" t="s" s="14">
        <v>19</v>
      </c>
      <c r="B162" s="23"/>
      <c r="C162" t="s" s="26">
        <v>19</v>
      </c>
      <c r="D162" s="25"/>
      <c r="E162" s="16" cm="1">
        <f t="array" ref="E162">SUM(F162:L162)</f>
        <v>0</v>
      </c>
      <c r="F162" s="10"/>
      <c r="G162" s="10"/>
      <c r="H162" s="10"/>
      <c r="I162" s="10"/>
      <c r="J162" s="10"/>
      <c r="K162" s="10"/>
      <c r="L162" s="22"/>
    </row>
    <row r="163" ht="17.25" customHeight="1" hidden="1">
      <c r="A163" t="s" s="6">
        <v>117</v>
      </c>
      <c r="B163" t="s" s="6">
        <v>96</v>
      </c>
      <c r="C163" s="10"/>
      <c r="D163" s="25"/>
      <c r="E163" s="16" cm="1">
        <f t="array" ref="E163">SUM(F163:L163)</f>
        <v>0</v>
      </c>
      <c r="F163" s="10"/>
      <c r="G163" s="10"/>
      <c r="H163" s="10"/>
      <c r="I163" s="10"/>
      <c r="J163" s="10"/>
      <c r="K163" s="10"/>
      <c r="L163" s="22"/>
    </row>
    <row r="164" ht="17.25" customHeight="1" hidden="1">
      <c r="A164" t="s" s="6">
        <v>19</v>
      </c>
      <c r="B164" s="19"/>
      <c r="C164" t="s" s="26">
        <v>19</v>
      </c>
      <c r="D164" s="25"/>
      <c r="E164" s="16" cm="1">
        <f t="array" ref="E164">SUM(F164:L164)</f>
        <v>0</v>
      </c>
      <c r="F164" s="10"/>
      <c r="G164" s="10"/>
      <c r="H164" s="10"/>
      <c r="I164" s="10"/>
      <c r="J164" s="10"/>
      <c r="K164" s="10"/>
      <c r="L164" s="22"/>
    </row>
    <row r="165" ht="17.25" customHeight="1" hidden="1">
      <c r="A165" t="s" s="6">
        <v>118</v>
      </c>
      <c r="B165" t="s" s="6">
        <v>96</v>
      </c>
      <c r="C165" s="10"/>
      <c r="D165" s="25"/>
      <c r="E165" s="16" cm="1">
        <f t="array" ref="E165">SUM(F165:L165)</f>
        <v>0</v>
      </c>
      <c r="F165" s="10"/>
      <c r="G165" s="10"/>
      <c r="H165" s="10"/>
      <c r="I165" s="10"/>
      <c r="J165" s="10"/>
      <c r="K165" s="10"/>
      <c r="L165" s="22"/>
    </row>
    <row r="166" ht="17.25" customHeight="1" hidden="1">
      <c r="A166" t="s" s="14">
        <v>19</v>
      </c>
      <c r="B166" s="23"/>
      <c r="C166" t="s" s="26">
        <v>19</v>
      </c>
      <c r="D166" s="25"/>
      <c r="E166" s="16" cm="1">
        <f t="array" ref="E166">SUM(F166:L166)</f>
        <v>0</v>
      </c>
      <c r="F166" s="10"/>
      <c r="G166" s="10"/>
      <c r="H166" s="10"/>
      <c r="I166" s="10"/>
      <c r="J166" s="10"/>
      <c r="K166" s="10"/>
      <c r="L166" s="22"/>
    </row>
    <row r="167" ht="17.25" customHeight="1" hidden="1">
      <c r="A167" t="s" s="6">
        <v>119</v>
      </c>
      <c r="B167" t="s" s="6">
        <v>120</v>
      </c>
      <c r="C167" s="10"/>
      <c r="D167" s="25"/>
      <c r="E167" s="16" cm="1">
        <f t="array" ref="E167">SUM(F167:L167)</f>
        <v>0</v>
      </c>
      <c r="F167" s="10"/>
      <c r="G167" s="10"/>
      <c r="H167" s="10"/>
      <c r="I167" s="10"/>
      <c r="J167" s="10"/>
      <c r="K167" s="10"/>
      <c r="L167" s="22"/>
    </row>
    <row r="168" ht="17.25" customHeight="1" hidden="1">
      <c r="A168" t="s" s="6">
        <v>19</v>
      </c>
      <c r="B168" s="19"/>
      <c r="C168" t="s" s="26">
        <v>19</v>
      </c>
      <c r="D168" s="25"/>
      <c r="E168" s="16" cm="1">
        <f t="array" ref="E168">SUM(F168:L168)</f>
        <v>0</v>
      </c>
      <c r="F168" s="10"/>
      <c r="G168" s="10"/>
      <c r="H168" s="10"/>
      <c r="I168" s="10"/>
      <c r="J168" s="10"/>
      <c r="K168" s="10"/>
      <c r="L168" s="22"/>
    </row>
    <row r="169" ht="17.25" customHeight="1" hidden="1">
      <c r="A169" t="s" s="6">
        <v>121</v>
      </c>
      <c r="B169" t="s" s="6">
        <v>120</v>
      </c>
      <c r="C169" s="10"/>
      <c r="D169" s="25"/>
      <c r="E169" s="16" cm="1">
        <f t="array" ref="E169">SUM(F169:L169)</f>
        <v>0</v>
      </c>
      <c r="F169" s="10"/>
      <c r="G169" s="10"/>
      <c r="H169" s="10"/>
      <c r="I169" s="10"/>
      <c r="J169" s="10"/>
      <c r="K169" s="10"/>
      <c r="L169" s="22"/>
    </row>
    <row r="170" ht="17.25" customHeight="1" hidden="1">
      <c r="A170" s="23"/>
      <c r="B170" s="23"/>
      <c r="C170" s="10"/>
      <c r="D170" s="25"/>
      <c r="E170" s="16" cm="1">
        <f t="array" ref="E170">SUM(F170:L170)</f>
        <v>0</v>
      </c>
      <c r="F170" s="10"/>
      <c r="G170" s="10"/>
      <c r="H170" s="10"/>
      <c r="I170" s="10"/>
      <c r="J170" s="10"/>
      <c r="K170" s="10"/>
      <c r="L170" s="22"/>
    </row>
    <row r="171" ht="34.5" customHeight="1">
      <c r="A171" t="s" s="24">
        <v>122</v>
      </c>
      <c r="B171" t="s" s="6">
        <v>54</v>
      </c>
      <c r="C171" s="10"/>
      <c r="D171" s="25"/>
      <c r="E171" t="s" s="29">
        <v>19</v>
      </c>
      <c r="F171" s="10"/>
      <c r="G171" s="10"/>
      <c r="H171" s="10"/>
      <c r="I171" s="10"/>
      <c r="J171" s="10"/>
      <c r="K171" s="10"/>
      <c r="L171" s="22"/>
    </row>
    <row r="172" ht="17.25" customHeight="1">
      <c r="A172" t="s" s="14">
        <v>19</v>
      </c>
      <c r="B172" s="19"/>
      <c r="C172" t="s" s="26">
        <v>19</v>
      </c>
      <c r="D172" s="25">
        <v>0</v>
      </c>
      <c r="E172" s="16" cm="1">
        <f t="array" ref="E172">SUM(F172:L172)</f>
        <v>0</v>
      </c>
      <c r="F172" t="s" s="26">
        <v>19</v>
      </c>
      <c r="G172" t="s" s="26">
        <v>19</v>
      </c>
      <c r="H172" t="s" s="40">
        <v>19</v>
      </c>
      <c r="I172" s="10"/>
      <c r="J172" s="41"/>
      <c r="K172" s="10"/>
      <c r="L172" s="10"/>
    </row>
    <row r="173" ht="17.25" customHeight="1" hidden="1">
      <c r="A173" t="s" s="6">
        <v>123</v>
      </c>
      <c r="B173" t="s" s="6">
        <v>120</v>
      </c>
      <c r="C173" s="10"/>
      <c r="D173" s="10"/>
      <c r="E173" s="16" cm="1">
        <f t="array" ref="E173">SUM(F173:L173)</f>
        <v>0</v>
      </c>
      <c r="F173" s="10"/>
      <c r="G173" s="10"/>
      <c r="H173" s="10"/>
      <c r="I173" s="10"/>
      <c r="J173" s="10"/>
      <c r="K173" s="10"/>
      <c r="L173" s="22"/>
    </row>
    <row r="174" ht="17.25" customHeight="1" hidden="1">
      <c r="A174" s="23"/>
      <c r="B174" s="23"/>
      <c r="C174" s="10"/>
      <c r="D174" s="10"/>
      <c r="E174" s="16" cm="1">
        <f t="array" ref="E174">SUM(F174:L174)</f>
        <v>0</v>
      </c>
      <c r="F174" s="10"/>
      <c r="G174" s="10"/>
      <c r="H174" s="10"/>
      <c r="I174" s="10"/>
      <c r="J174" s="10"/>
      <c r="K174" s="10"/>
      <c r="L174" s="22"/>
    </row>
    <row r="175" ht="17.25" customHeight="1" hidden="1">
      <c r="A175" t="s" s="6">
        <v>124</v>
      </c>
      <c r="B175" t="s" s="6">
        <v>120</v>
      </c>
      <c r="C175" s="10"/>
      <c r="D175" s="10"/>
      <c r="E175" s="16" cm="1">
        <f t="array" ref="E175">SUM(F175:L175)</f>
        <v>0</v>
      </c>
      <c r="F175" s="10"/>
      <c r="G175" s="10"/>
      <c r="H175" s="10"/>
      <c r="I175" s="10"/>
      <c r="J175" s="10"/>
      <c r="K175" s="10"/>
      <c r="L175" s="22"/>
    </row>
    <row r="176" ht="17.25" customHeight="1" hidden="1">
      <c r="A176" t="s" s="6">
        <v>19</v>
      </c>
      <c r="B176" s="19"/>
      <c r="C176" t="s" s="26">
        <v>19</v>
      </c>
      <c r="D176" s="10"/>
      <c r="E176" s="16" cm="1">
        <f t="array" ref="E176">SUM(F176:L176)</f>
        <v>0</v>
      </c>
      <c r="F176" s="10"/>
      <c r="G176" s="10"/>
      <c r="H176" s="10"/>
      <c r="I176" s="10"/>
      <c r="J176" s="10"/>
      <c r="K176" s="10"/>
      <c r="L176" s="22"/>
    </row>
    <row r="177" ht="17.25" customHeight="1" hidden="1">
      <c r="A177" t="s" s="6">
        <v>125</v>
      </c>
      <c r="B177" t="s" s="6">
        <v>120</v>
      </c>
      <c r="C177" s="10"/>
      <c r="D177" s="10"/>
      <c r="E177" s="16" cm="1">
        <f t="array" ref="E177">SUM(F177:L177)</f>
        <v>0</v>
      </c>
      <c r="F177" s="10"/>
      <c r="G177" s="10"/>
      <c r="H177" s="10"/>
      <c r="I177" s="10"/>
      <c r="J177" s="10"/>
      <c r="K177" s="10"/>
      <c r="L177" s="22"/>
    </row>
    <row r="178" ht="17.25" customHeight="1" hidden="1">
      <c r="A178" t="s" s="14">
        <v>19</v>
      </c>
      <c r="B178" s="23"/>
      <c r="C178" t="s" s="26">
        <v>19</v>
      </c>
      <c r="D178" s="10"/>
      <c r="E178" s="16" cm="1">
        <f t="array" ref="E178">SUM(F178:L178)</f>
        <v>0</v>
      </c>
      <c r="F178" s="10"/>
      <c r="G178" s="10"/>
      <c r="H178" s="10"/>
      <c r="I178" s="10"/>
      <c r="J178" s="10"/>
      <c r="K178" s="10"/>
      <c r="L178" s="22"/>
    </row>
    <row r="179" ht="17.25" customHeight="1" hidden="1">
      <c r="A179" t="s" s="6">
        <v>126</v>
      </c>
      <c r="B179" t="s" s="6">
        <v>120</v>
      </c>
      <c r="C179" s="10"/>
      <c r="D179" s="10"/>
      <c r="E179" s="16" cm="1">
        <f t="array" ref="E179">SUM(F179:L179)</f>
        <v>0</v>
      </c>
      <c r="F179" s="10"/>
      <c r="G179" s="10"/>
      <c r="H179" s="10"/>
      <c r="I179" s="10"/>
      <c r="J179" s="10"/>
      <c r="K179" s="10"/>
      <c r="L179" s="22"/>
    </row>
    <row r="180" ht="17.25" customHeight="1" hidden="1">
      <c r="A180" t="s" s="6">
        <v>19</v>
      </c>
      <c r="B180" s="19"/>
      <c r="C180" t="s" s="26">
        <v>19</v>
      </c>
      <c r="D180" s="10"/>
      <c r="E180" s="16" cm="1">
        <f t="array" ref="E180">SUM(F180:L180)</f>
        <v>0</v>
      </c>
      <c r="F180" s="10"/>
      <c r="G180" s="10"/>
      <c r="H180" s="10"/>
      <c r="I180" s="10"/>
      <c r="J180" s="10"/>
      <c r="K180" s="10"/>
      <c r="L180" s="22"/>
    </row>
    <row r="181" ht="17.25" customHeight="1" hidden="1">
      <c r="A181" t="s" s="6">
        <v>127</v>
      </c>
      <c r="B181" t="s" s="6">
        <v>120</v>
      </c>
      <c r="C181" s="10"/>
      <c r="D181" s="10"/>
      <c r="E181" s="16" cm="1">
        <f t="array" ref="E181">SUM(F181:L181)</f>
        <v>0</v>
      </c>
      <c r="F181" s="10"/>
      <c r="G181" s="10"/>
      <c r="H181" s="10"/>
      <c r="I181" s="10"/>
      <c r="J181" s="10"/>
      <c r="K181" s="10"/>
      <c r="L181" s="22"/>
    </row>
    <row r="182" ht="17.25" customHeight="1" hidden="1">
      <c r="A182" s="23"/>
      <c r="B182" s="23"/>
      <c r="C182" t="s" s="26">
        <v>19</v>
      </c>
      <c r="D182" s="10"/>
      <c r="E182" s="16" cm="1">
        <f t="array" ref="E182">SUM(F182:L182)</f>
        <v>0</v>
      </c>
      <c r="F182" s="10"/>
      <c r="G182" s="10"/>
      <c r="H182" s="10"/>
      <c r="I182" s="10"/>
      <c r="J182" s="10"/>
      <c r="K182" s="10"/>
      <c r="L182" s="22"/>
    </row>
    <row r="183" ht="17.25" customHeight="1" hidden="1">
      <c r="A183" t="s" s="6">
        <v>128</v>
      </c>
      <c r="B183" t="s" s="6">
        <v>120</v>
      </c>
      <c r="C183" s="10"/>
      <c r="D183" s="10"/>
      <c r="E183" s="16" cm="1">
        <f t="array" ref="E183">SUM(F183:L183)</f>
        <v>0</v>
      </c>
      <c r="F183" s="10"/>
      <c r="G183" s="10"/>
      <c r="H183" s="10"/>
      <c r="I183" s="10"/>
      <c r="J183" s="10"/>
      <c r="K183" s="10"/>
      <c r="L183" s="22"/>
    </row>
    <row r="184" ht="17.25" customHeight="1" hidden="1">
      <c r="A184" t="s" s="6">
        <v>19</v>
      </c>
      <c r="B184" s="19"/>
      <c r="C184" t="s" s="26">
        <v>19</v>
      </c>
      <c r="D184" s="10"/>
      <c r="E184" s="16" cm="1">
        <f t="array" ref="E184">SUM(F184:L184)</f>
        <v>0</v>
      </c>
      <c r="F184" s="10"/>
      <c r="G184" s="10"/>
      <c r="H184" s="10"/>
      <c r="I184" s="10"/>
      <c r="J184" s="10"/>
      <c r="K184" s="10"/>
      <c r="L184" s="22"/>
    </row>
    <row r="185" ht="17.25" customHeight="1" hidden="1">
      <c r="A185" t="s" s="6">
        <v>129</v>
      </c>
      <c r="B185" t="s" s="6">
        <v>120</v>
      </c>
      <c r="C185" s="10"/>
      <c r="D185" s="10"/>
      <c r="E185" s="16" cm="1">
        <f t="array" ref="E185">SUM(F185:L185)</f>
        <v>0</v>
      </c>
      <c r="F185" s="10"/>
      <c r="G185" s="10"/>
      <c r="H185" s="10"/>
      <c r="I185" s="10"/>
      <c r="J185" s="10"/>
      <c r="K185" s="10"/>
      <c r="L185" s="22"/>
    </row>
    <row r="186" ht="17.25" customHeight="1" hidden="1">
      <c r="A186" t="s" s="14">
        <v>19</v>
      </c>
      <c r="B186" s="23"/>
      <c r="C186" t="s" s="26">
        <v>19</v>
      </c>
      <c r="D186" s="10"/>
      <c r="E186" s="16" cm="1">
        <f t="array" ref="E186">SUM(F186:L186)</f>
        <v>0</v>
      </c>
      <c r="F186" s="10"/>
      <c r="G186" s="10"/>
      <c r="H186" s="10"/>
      <c r="I186" s="10"/>
      <c r="J186" s="10"/>
      <c r="K186" s="10"/>
      <c r="L186" s="22"/>
    </row>
    <row r="187" ht="17.25" customHeight="1" hidden="1">
      <c r="A187" t="s" s="6">
        <v>130</v>
      </c>
      <c r="B187" t="s" s="6">
        <v>120</v>
      </c>
      <c r="C187" s="10"/>
      <c r="D187" s="10"/>
      <c r="E187" s="16" cm="1">
        <f t="array" ref="E187">SUM(F187:L187)</f>
        <v>0</v>
      </c>
      <c r="F187" s="10"/>
      <c r="G187" s="10"/>
      <c r="H187" s="10"/>
      <c r="I187" s="10"/>
      <c r="J187" s="10"/>
      <c r="K187" s="10"/>
      <c r="L187" s="22"/>
    </row>
    <row r="188" ht="17.25" customHeight="1" hidden="1">
      <c r="A188" t="s" s="6">
        <v>19</v>
      </c>
      <c r="B188" s="19"/>
      <c r="C188" t="s" s="26">
        <v>19</v>
      </c>
      <c r="D188" s="10"/>
      <c r="E188" s="16" cm="1">
        <f t="array" ref="E188">SUM(F188:L188)</f>
        <v>0</v>
      </c>
      <c r="F188" s="10"/>
      <c r="G188" s="10"/>
      <c r="H188" s="10"/>
      <c r="I188" s="10"/>
      <c r="J188" s="10"/>
      <c r="K188" s="10"/>
      <c r="L188" s="22"/>
    </row>
    <row r="189" ht="17.25" customHeight="1" hidden="1">
      <c r="A189" t="s" s="6">
        <v>131</v>
      </c>
      <c r="B189" t="s" s="6">
        <v>120</v>
      </c>
      <c r="C189" s="10"/>
      <c r="D189" s="10"/>
      <c r="E189" s="16" cm="1">
        <f t="array" ref="E189">SUM(F189:L189)</f>
        <v>0</v>
      </c>
      <c r="F189" s="10"/>
      <c r="G189" s="10"/>
      <c r="H189" s="10"/>
      <c r="I189" s="10"/>
      <c r="J189" s="10"/>
      <c r="K189" s="10"/>
      <c r="L189" s="22"/>
    </row>
    <row r="190" ht="17.25" customHeight="1" hidden="1">
      <c r="A190" t="s" s="14">
        <v>19</v>
      </c>
      <c r="B190" s="23"/>
      <c r="C190" t="s" s="26">
        <v>19</v>
      </c>
      <c r="D190" s="10"/>
      <c r="E190" s="16" cm="1">
        <f t="array" ref="E190">SUM(F190:L190)</f>
        <v>0</v>
      </c>
      <c r="F190" s="10"/>
      <c r="G190" s="10"/>
      <c r="H190" s="10"/>
      <c r="I190" s="10"/>
      <c r="J190" s="10"/>
      <c r="K190" s="10"/>
      <c r="L190" s="22"/>
    </row>
    <row r="191" ht="17.25" customHeight="1" hidden="1">
      <c r="A191" t="s" s="6">
        <v>132</v>
      </c>
      <c r="B191" t="s" s="6">
        <v>133</v>
      </c>
      <c r="C191" s="10"/>
      <c r="D191" s="10"/>
      <c r="E191" s="16" cm="1">
        <f t="array" ref="E191">SUM(F191:L191)</f>
        <v>0</v>
      </c>
      <c r="F191" s="10"/>
      <c r="G191" s="10"/>
      <c r="H191" s="10"/>
      <c r="I191" s="10"/>
      <c r="J191" s="10"/>
      <c r="K191" s="10"/>
      <c r="L191" s="22"/>
    </row>
    <row r="192" ht="17.25" customHeight="1" hidden="1">
      <c r="A192" t="s" s="14">
        <v>134</v>
      </c>
      <c r="B192" s="19"/>
      <c r="C192" s="10"/>
      <c r="D192" s="10"/>
      <c r="E192" s="16" cm="1">
        <f t="array" ref="E192">SUM(F192:L192)</f>
        <v>0</v>
      </c>
      <c r="F192" s="10"/>
      <c r="G192" s="10"/>
      <c r="H192" s="10"/>
      <c r="I192" s="10"/>
      <c r="J192" s="10"/>
      <c r="K192" s="10"/>
      <c r="L192" s="22"/>
    </row>
    <row r="193" ht="17.25" customHeight="1" hidden="1">
      <c r="A193" t="s" s="6">
        <v>19</v>
      </c>
      <c r="B193" s="19"/>
      <c r="C193" t="s" s="26">
        <v>19</v>
      </c>
      <c r="D193" s="10"/>
      <c r="E193" s="16" cm="1">
        <f t="array" ref="E193">SUM(F193:L193)</f>
        <v>0</v>
      </c>
      <c r="F193" s="10"/>
      <c r="G193" s="10"/>
      <c r="H193" s="10"/>
      <c r="I193" s="10"/>
      <c r="J193" s="10"/>
      <c r="K193" s="10"/>
      <c r="L193" s="22"/>
    </row>
    <row r="194" ht="17.25" customHeight="1" hidden="1">
      <c r="A194" t="s" s="6">
        <v>135</v>
      </c>
      <c r="B194" t="s" s="6">
        <v>133</v>
      </c>
      <c r="C194" s="10"/>
      <c r="D194" s="10"/>
      <c r="E194" s="16" cm="1">
        <f t="array" ref="E194">SUM(F194:L194)</f>
        <v>0</v>
      </c>
      <c r="F194" s="10"/>
      <c r="G194" s="10"/>
      <c r="H194" s="10"/>
      <c r="I194" s="10"/>
      <c r="J194" s="10"/>
      <c r="K194" s="10"/>
      <c r="L194" s="22"/>
    </row>
    <row r="195" ht="17.25" customHeight="1" hidden="1">
      <c r="A195" s="19"/>
      <c r="B195" s="19"/>
      <c r="C195" s="10"/>
      <c r="D195" s="10"/>
      <c r="E195" s="16" cm="1">
        <f t="array" ref="E195">SUM(F195:L195)</f>
        <v>0</v>
      </c>
      <c r="F195" s="10"/>
      <c r="G195" s="10"/>
      <c r="H195" s="10"/>
      <c r="I195" s="10"/>
      <c r="J195" s="10"/>
      <c r="K195" s="10"/>
      <c r="L195" s="22"/>
    </row>
    <row r="196" ht="17.25" customHeight="1" hidden="1">
      <c r="A196" t="s" s="6">
        <v>136</v>
      </c>
      <c r="B196" t="s" s="6">
        <v>133</v>
      </c>
      <c r="C196" s="10"/>
      <c r="D196" s="10"/>
      <c r="E196" s="16" cm="1">
        <f t="array" ref="E196">SUM(F196:L196)</f>
        <v>0</v>
      </c>
      <c r="F196" s="10"/>
      <c r="G196" s="10"/>
      <c r="H196" s="10"/>
      <c r="I196" s="10"/>
      <c r="J196" s="10"/>
      <c r="K196" s="10"/>
      <c r="L196" s="22"/>
    </row>
    <row r="197" ht="17.25" customHeight="1" hidden="1">
      <c r="A197" s="23"/>
      <c r="B197" s="23"/>
      <c r="C197" t="s" s="26">
        <v>19</v>
      </c>
      <c r="D197" s="10"/>
      <c r="E197" s="16" cm="1">
        <f t="array" ref="E197">SUM(F197:L197)</f>
        <v>0</v>
      </c>
      <c r="F197" s="10"/>
      <c r="G197" s="10"/>
      <c r="H197" s="10"/>
      <c r="I197" s="10"/>
      <c r="J197" s="10"/>
      <c r="K197" s="10"/>
      <c r="L197" s="22"/>
    </row>
    <row r="198" ht="17.25" customHeight="1" hidden="1">
      <c r="A198" t="s" s="6">
        <v>137</v>
      </c>
      <c r="B198" t="s" s="6">
        <v>133</v>
      </c>
      <c r="C198" s="10"/>
      <c r="D198" s="10"/>
      <c r="E198" s="16" cm="1">
        <f t="array" ref="E198">SUM(F198:L198)</f>
        <v>0</v>
      </c>
      <c r="F198" s="10"/>
      <c r="G198" s="10"/>
      <c r="H198" s="10"/>
      <c r="I198" s="10"/>
      <c r="J198" s="10"/>
      <c r="K198" s="10"/>
      <c r="L198" s="22"/>
    </row>
    <row r="199" ht="17.25" customHeight="1" hidden="1">
      <c r="A199" t="s" s="6">
        <v>19</v>
      </c>
      <c r="B199" s="19"/>
      <c r="C199" t="s" s="26">
        <v>19</v>
      </c>
      <c r="D199" s="10"/>
      <c r="E199" s="16" cm="1">
        <f t="array" ref="E199">SUM(F199:L199)</f>
        <v>0</v>
      </c>
      <c r="F199" s="10"/>
      <c r="G199" s="10"/>
      <c r="H199" s="10"/>
      <c r="I199" s="10"/>
      <c r="J199" s="10"/>
      <c r="K199" s="10"/>
      <c r="L199" s="22"/>
    </row>
    <row r="200" ht="17.25" customHeight="1" hidden="1">
      <c r="A200" t="s" s="6">
        <v>138</v>
      </c>
      <c r="B200" t="s" s="6">
        <v>133</v>
      </c>
      <c r="C200" s="10"/>
      <c r="D200" s="10"/>
      <c r="E200" s="16" cm="1">
        <f t="array" ref="E200">SUM(F200:L200)</f>
        <v>0</v>
      </c>
      <c r="F200" s="10"/>
      <c r="G200" s="10"/>
      <c r="H200" s="10"/>
      <c r="I200" s="10"/>
      <c r="J200" s="10"/>
      <c r="K200" s="10"/>
      <c r="L200" s="22"/>
    </row>
    <row r="201" ht="17.25" customHeight="1" hidden="1">
      <c r="A201" t="s" s="14">
        <v>19</v>
      </c>
      <c r="B201" s="23"/>
      <c r="C201" t="s" s="26">
        <v>19</v>
      </c>
      <c r="D201" s="10"/>
      <c r="E201" s="16" cm="1">
        <f t="array" ref="E201">SUM(F201:L201)</f>
        <v>0</v>
      </c>
      <c r="F201" s="10"/>
      <c r="G201" s="10"/>
      <c r="H201" s="10"/>
      <c r="I201" s="10"/>
      <c r="J201" s="10"/>
      <c r="K201" s="10"/>
      <c r="L201" s="22"/>
    </row>
    <row r="202" ht="17.25" customHeight="1" hidden="1">
      <c r="A202" t="s" s="6">
        <v>139</v>
      </c>
      <c r="B202" t="s" s="6">
        <v>133</v>
      </c>
      <c r="C202" s="10"/>
      <c r="D202" s="10"/>
      <c r="E202" s="16" cm="1">
        <f t="array" ref="E202">SUM(F202:L202)</f>
        <v>0</v>
      </c>
      <c r="F202" s="10"/>
      <c r="G202" s="10"/>
      <c r="H202" s="10"/>
      <c r="I202" s="10"/>
      <c r="J202" s="10"/>
      <c r="K202" s="10"/>
      <c r="L202" s="22"/>
    </row>
    <row r="203" ht="17.25" customHeight="1" hidden="1">
      <c r="A203" t="s" s="6">
        <v>19</v>
      </c>
      <c r="B203" s="19"/>
      <c r="C203" t="s" s="26">
        <v>19</v>
      </c>
      <c r="D203" s="10"/>
      <c r="E203" s="16" cm="1">
        <f t="array" ref="E203">SUM(F203:L203)</f>
        <v>0</v>
      </c>
      <c r="F203" s="10"/>
      <c r="G203" s="10"/>
      <c r="H203" s="10"/>
      <c r="I203" s="10"/>
      <c r="J203" s="10"/>
      <c r="K203" s="10"/>
      <c r="L203" s="22"/>
    </row>
    <row r="204" ht="17.25" customHeight="1">
      <c r="A204" s="19"/>
      <c r="B204" t="s" s="6">
        <v>54</v>
      </c>
      <c r="C204" t="s" s="26">
        <v>61</v>
      </c>
      <c r="D204" s="27">
        <v>20</v>
      </c>
      <c r="E204" t="s" s="29">
        <v>19</v>
      </c>
      <c r="F204" s="28"/>
      <c r="G204" s="28"/>
      <c r="H204" s="10"/>
      <c r="I204" s="10"/>
      <c r="J204" s="22"/>
      <c r="K204" s="28"/>
      <c r="L204" s="22"/>
    </row>
    <row r="205" ht="34.5" customHeight="1">
      <c r="A205" t="s" s="24">
        <v>140</v>
      </c>
      <c r="B205" s="19"/>
      <c r="C205" s="10"/>
      <c r="D205" s="27"/>
      <c r="E205" t="s" s="29">
        <v>19</v>
      </c>
      <c r="F205" t="s" s="26">
        <v>19</v>
      </c>
      <c r="G205" t="s" s="26">
        <v>19</v>
      </c>
      <c r="H205" t="s" s="26">
        <v>19</v>
      </c>
      <c r="I205" s="10"/>
      <c r="J205" s="22"/>
      <c r="K205" s="28"/>
      <c r="L205" s="22"/>
    </row>
    <row r="206" ht="17.25" customHeight="1">
      <c r="A206" t="s" s="31">
        <v>141</v>
      </c>
      <c r="B206" s="19"/>
      <c r="C206" s="10"/>
      <c r="D206" s="27"/>
      <c r="E206" s="16" cm="1">
        <f t="array" ref="E206">SUM(F206:L206)</f>
        <v>165</v>
      </c>
      <c r="F206" s="17">
        <v>165</v>
      </c>
      <c r="G206" s="17">
        <v>0</v>
      </c>
      <c r="H206" s="17">
        <v>0</v>
      </c>
      <c r="I206" s="10"/>
      <c r="J206" s="22"/>
      <c r="K206" s="28"/>
      <c r="L206" s="22"/>
    </row>
    <row r="207" ht="17.25" customHeight="1">
      <c r="A207" s="42"/>
      <c r="B207" s="43"/>
      <c r="C207" s="43"/>
      <c r="D207" s="43"/>
      <c r="E207" s="43"/>
      <c r="F207" s="43"/>
      <c r="G207" s="43"/>
      <c r="H207" s="43"/>
      <c r="I207" s="43"/>
      <c r="J207" s="43"/>
      <c r="K207" s="43"/>
      <c r="L207" s="43"/>
    </row>
  </sheetData>
  <pageMargins left="0.7" right="0.7" top="0.75" bottom="0.75" header="0.3" footer="0.3"/>
  <pageSetup firstPageNumber="1" fitToHeight="1" fitToWidth="1" scale="100" useFirstPageNumber="0" orientation="landscape" pageOrder="downThenOver"/>
  <headerFooter>
    <oddHeader>&amp;C&amp;"Calibri,Bold"&amp;18&amp;K000000after SC Circuit TAB #3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